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alterė\Documents\20190205\Documents\2018 IV\"/>
    </mc:Choice>
  </mc:AlternateContent>
  <bookViews>
    <workbookView xWindow="0" yWindow="0" windowWidth="28800" windowHeight="12330"/>
  </bookViews>
  <sheets>
    <sheet name="b" sheetId="1" r:id="rId1"/>
    <sheet name="k" sheetId="2" r:id="rId2"/>
    <sheet name="x" sheetId="3" r:id="rId3"/>
    <sheet name="z" sheetId="4" r:id="rId4"/>
    <sheet name="bm" sheetId="5" r:id="rId5"/>
    <sheet name="m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7" i="4" l="1"/>
  <c r="L356" i="4" s="1"/>
  <c r="K357" i="4"/>
  <c r="K356" i="4" s="1"/>
  <c r="J357" i="4"/>
  <c r="J356" i="4" s="1"/>
  <c r="I357" i="4"/>
  <c r="I356" i="4" s="1"/>
  <c r="L354" i="4"/>
  <c r="L353" i="4" s="1"/>
  <c r="K354" i="4"/>
  <c r="K353" i="4" s="1"/>
  <c r="J354" i="4"/>
  <c r="J353" i="4" s="1"/>
  <c r="I354" i="4"/>
  <c r="I353" i="4" s="1"/>
  <c r="L351" i="4"/>
  <c r="L350" i="4" s="1"/>
  <c r="K351" i="4"/>
  <c r="K350" i="4" s="1"/>
  <c r="J351" i="4"/>
  <c r="J350" i="4" s="1"/>
  <c r="I351" i="4"/>
  <c r="I350" i="4" s="1"/>
  <c r="L347" i="4"/>
  <c r="L346" i="4" s="1"/>
  <c r="K347" i="4"/>
  <c r="K346" i="4" s="1"/>
  <c r="J347" i="4"/>
  <c r="J346" i="4" s="1"/>
  <c r="I347" i="4"/>
  <c r="I346" i="4" s="1"/>
  <c r="L343" i="4"/>
  <c r="L342" i="4" s="1"/>
  <c r="K343" i="4"/>
  <c r="K342" i="4" s="1"/>
  <c r="J343" i="4"/>
  <c r="J342" i="4" s="1"/>
  <c r="I343" i="4"/>
  <c r="I342" i="4" s="1"/>
  <c r="L339" i="4"/>
  <c r="L338" i="4" s="1"/>
  <c r="K339" i="4"/>
  <c r="K338" i="4" s="1"/>
  <c r="J339" i="4"/>
  <c r="J338" i="4" s="1"/>
  <c r="I339" i="4"/>
  <c r="I338" i="4" s="1"/>
  <c r="L335" i="4"/>
  <c r="K335" i="4"/>
  <c r="J335" i="4"/>
  <c r="I335" i="4"/>
  <c r="L332" i="4"/>
  <c r="K332" i="4"/>
  <c r="J332" i="4"/>
  <c r="I332" i="4"/>
  <c r="P330" i="4"/>
  <c r="O330" i="4"/>
  <c r="N330" i="4"/>
  <c r="M330" i="4"/>
  <c r="L330" i="4"/>
  <c r="K330" i="4"/>
  <c r="J330" i="4"/>
  <c r="I330" i="4"/>
  <c r="L329" i="4"/>
  <c r="K329" i="4"/>
  <c r="J329" i="4"/>
  <c r="I329" i="4"/>
  <c r="L325" i="4"/>
  <c r="L324" i="4" s="1"/>
  <c r="K325" i="4"/>
  <c r="K324" i="4" s="1"/>
  <c r="J325" i="4"/>
  <c r="J324" i="4" s="1"/>
  <c r="I325" i="4"/>
  <c r="I324" i="4" s="1"/>
  <c r="L322" i="4"/>
  <c r="L321" i="4" s="1"/>
  <c r="K322" i="4"/>
  <c r="K321" i="4" s="1"/>
  <c r="J322" i="4"/>
  <c r="J321" i="4" s="1"/>
  <c r="I322" i="4"/>
  <c r="I321" i="4" s="1"/>
  <c r="L319" i="4"/>
  <c r="L318" i="4" s="1"/>
  <c r="K319" i="4"/>
  <c r="K318" i="4" s="1"/>
  <c r="J319" i="4"/>
  <c r="J318" i="4" s="1"/>
  <c r="I319" i="4"/>
  <c r="I318" i="4" s="1"/>
  <c r="L315" i="4"/>
  <c r="L314" i="4" s="1"/>
  <c r="K315" i="4"/>
  <c r="K314" i="4" s="1"/>
  <c r="J315" i="4"/>
  <c r="J314" i="4" s="1"/>
  <c r="I315" i="4"/>
  <c r="I314" i="4" s="1"/>
  <c r="L311" i="4"/>
  <c r="L310" i="4" s="1"/>
  <c r="K311" i="4"/>
  <c r="K310" i="4" s="1"/>
  <c r="J311" i="4"/>
  <c r="J310" i="4" s="1"/>
  <c r="I311" i="4"/>
  <c r="I310" i="4" s="1"/>
  <c r="L307" i="4"/>
  <c r="L306" i="4" s="1"/>
  <c r="K307" i="4"/>
  <c r="K306" i="4" s="1"/>
  <c r="J307" i="4"/>
  <c r="J306" i="4" s="1"/>
  <c r="I307" i="4"/>
  <c r="I306" i="4" s="1"/>
  <c r="L303" i="4"/>
  <c r="K303" i="4"/>
  <c r="J303" i="4"/>
  <c r="I303" i="4"/>
  <c r="L300" i="4"/>
  <c r="K300" i="4"/>
  <c r="J300" i="4"/>
  <c r="I300" i="4"/>
  <c r="L298" i="4"/>
  <c r="L297" i="4" s="1"/>
  <c r="L296" i="4" s="1"/>
  <c r="K298" i="4"/>
  <c r="K297" i="4" s="1"/>
  <c r="K296" i="4" s="1"/>
  <c r="J298" i="4"/>
  <c r="J297" i="4" s="1"/>
  <c r="J296" i="4" s="1"/>
  <c r="I298" i="4"/>
  <c r="I297" i="4" s="1"/>
  <c r="I296" i="4" s="1"/>
  <c r="L292" i="4"/>
  <c r="L291" i="4" s="1"/>
  <c r="K292" i="4"/>
  <c r="K291" i="4" s="1"/>
  <c r="J292" i="4"/>
  <c r="J291" i="4" s="1"/>
  <c r="I292" i="4"/>
  <c r="I291" i="4" s="1"/>
  <c r="L289" i="4"/>
  <c r="L288" i="4" s="1"/>
  <c r="K289" i="4"/>
  <c r="K288" i="4" s="1"/>
  <c r="J289" i="4"/>
  <c r="J288" i="4" s="1"/>
  <c r="I289" i="4"/>
  <c r="I288" i="4" s="1"/>
  <c r="L286" i="4"/>
  <c r="L285" i="4" s="1"/>
  <c r="K286" i="4"/>
  <c r="K285" i="4" s="1"/>
  <c r="J286" i="4"/>
  <c r="J285" i="4" s="1"/>
  <c r="I286" i="4"/>
  <c r="I285" i="4" s="1"/>
  <c r="L282" i="4"/>
  <c r="L281" i="4" s="1"/>
  <c r="K282" i="4"/>
  <c r="K281" i="4" s="1"/>
  <c r="J282" i="4"/>
  <c r="J281" i="4" s="1"/>
  <c r="I282" i="4"/>
  <c r="I281" i="4" s="1"/>
  <c r="L278" i="4"/>
  <c r="L277" i="4" s="1"/>
  <c r="K278" i="4"/>
  <c r="K277" i="4" s="1"/>
  <c r="J278" i="4"/>
  <c r="J277" i="4" s="1"/>
  <c r="I278" i="4"/>
  <c r="I277" i="4" s="1"/>
  <c r="L274" i="4"/>
  <c r="L273" i="4" s="1"/>
  <c r="K274" i="4"/>
  <c r="K273" i="4" s="1"/>
  <c r="J274" i="4"/>
  <c r="J273" i="4" s="1"/>
  <c r="I274" i="4"/>
  <c r="I273" i="4" s="1"/>
  <c r="L270" i="4"/>
  <c r="K270" i="4"/>
  <c r="J270" i="4"/>
  <c r="I270" i="4"/>
  <c r="L267" i="4"/>
  <c r="K267" i="4"/>
  <c r="J267" i="4"/>
  <c r="I267" i="4"/>
  <c r="L265" i="4"/>
  <c r="L264" i="4" s="1"/>
  <c r="K265" i="4"/>
  <c r="K264" i="4" s="1"/>
  <c r="J265" i="4"/>
  <c r="J264" i="4" s="1"/>
  <c r="I265" i="4"/>
  <c r="I264" i="4" s="1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L231" i="4" s="1"/>
  <c r="K232" i="4"/>
  <c r="K231" i="4" s="1"/>
  <c r="J232" i="4"/>
  <c r="J231" i="4" s="1"/>
  <c r="I232" i="4"/>
  <c r="I231" i="4" s="1"/>
  <c r="L226" i="4"/>
  <c r="K226" i="4"/>
  <c r="J226" i="4"/>
  <c r="I226" i="4"/>
  <c r="L225" i="4"/>
  <c r="L224" i="4" s="1"/>
  <c r="K225" i="4"/>
  <c r="K224" i="4" s="1"/>
  <c r="J225" i="4"/>
  <c r="J224" i="4" s="1"/>
  <c r="I225" i="4"/>
  <c r="I224" i="4" s="1"/>
  <c r="L222" i="4"/>
  <c r="L221" i="4" s="1"/>
  <c r="L220" i="4" s="1"/>
  <c r="K222" i="4"/>
  <c r="K221" i="4" s="1"/>
  <c r="K220" i="4" s="1"/>
  <c r="J222" i="4"/>
  <c r="J221" i="4" s="1"/>
  <c r="J220" i="4" s="1"/>
  <c r="I222" i="4"/>
  <c r="I221" i="4" s="1"/>
  <c r="I220" i="4" s="1"/>
  <c r="P213" i="4"/>
  <c r="O213" i="4"/>
  <c r="N213" i="4"/>
  <c r="M213" i="4"/>
  <c r="L213" i="4"/>
  <c r="L212" i="4" s="1"/>
  <c r="K213" i="4"/>
  <c r="K212" i="4" s="1"/>
  <c r="J213" i="4"/>
  <c r="J212" i="4" s="1"/>
  <c r="I213" i="4"/>
  <c r="I212" i="4" s="1"/>
  <c r="L210" i="4"/>
  <c r="L209" i="4" s="1"/>
  <c r="K210" i="4"/>
  <c r="K209" i="4" s="1"/>
  <c r="J210" i="4"/>
  <c r="J209" i="4" s="1"/>
  <c r="I210" i="4"/>
  <c r="I209" i="4" s="1"/>
  <c r="L203" i="4"/>
  <c r="K203" i="4"/>
  <c r="K202" i="4" s="1"/>
  <c r="K201" i="4" s="1"/>
  <c r="J203" i="4"/>
  <c r="I203" i="4"/>
  <c r="L202" i="4"/>
  <c r="L201" i="4" s="1"/>
  <c r="J202" i="4"/>
  <c r="J201" i="4" s="1"/>
  <c r="I202" i="4"/>
  <c r="I201" i="4" s="1"/>
  <c r="L199" i="4"/>
  <c r="L198" i="4" s="1"/>
  <c r="K199" i="4"/>
  <c r="J199" i="4"/>
  <c r="J198" i="4" s="1"/>
  <c r="I199" i="4"/>
  <c r="I198" i="4" s="1"/>
  <c r="K198" i="4"/>
  <c r="L194" i="4"/>
  <c r="L193" i="4" s="1"/>
  <c r="K194" i="4"/>
  <c r="J194" i="4"/>
  <c r="J193" i="4" s="1"/>
  <c r="I194" i="4"/>
  <c r="I193" i="4" s="1"/>
  <c r="K193" i="4"/>
  <c r="L189" i="4"/>
  <c r="L188" i="4" s="1"/>
  <c r="K189" i="4"/>
  <c r="K188" i="4" s="1"/>
  <c r="J189" i="4"/>
  <c r="J188" i="4" s="1"/>
  <c r="I189" i="4"/>
  <c r="I188" i="4" s="1"/>
  <c r="L184" i="4"/>
  <c r="L183" i="4" s="1"/>
  <c r="K184" i="4"/>
  <c r="K183" i="4" s="1"/>
  <c r="J184" i="4"/>
  <c r="J183" i="4" s="1"/>
  <c r="I184" i="4"/>
  <c r="I183" i="4" s="1"/>
  <c r="L181" i="4"/>
  <c r="L180" i="4" s="1"/>
  <c r="L179" i="4" s="1"/>
  <c r="K181" i="4"/>
  <c r="K180" i="4" s="1"/>
  <c r="K179" i="4" s="1"/>
  <c r="J181" i="4"/>
  <c r="J180" i="4" s="1"/>
  <c r="I181" i="4"/>
  <c r="I180" i="4" s="1"/>
  <c r="L173" i="4"/>
  <c r="L172" i="4" s="1"/>
  <c r="K173" i="4"/>
  <c r="K172" i="4" s="1"/>
  <c r="J173" i="4"/>
  <c r="I173" i="4"/>
  <c r="J172" i="4"/>
  <c r="I172" i="4"/>
  <c r="L168" i="4"/>
  <c r="L167" i="4" s="1"/>
  <c r="L166" i="4" s="1"/>
  <c r="K168" i="4"/>
  <c r="K167" i="4" s="1"/>
  <c r="J168" i="4"/>
  <c r="I168" i="4"/>
  <c r="J167" i="4"/>
  <c r="J166" i="4" s="1"/>
  <c r="I167" i="4"/>
  <c r="I166" i="4" s="1"/>
  <c r="L164" i="4"/>
  <c r="K164" i="4"/>
  <c r="J164" i="4"/>
  <c r="J163" i="4" s="1"/>
  <c r="J162" i="4" s="1"/>
  <c r="J161" i="4" s="1"/>
  <c r="I164" i="4"/>
  <c r="I163" i="4" s="1"/>
  <c r="I162" i="4" s="1"/>
  <c r="L163" i="4"/>
  <c r="L162" i="4" s="1"/>
  <c r="K163" i="4"/>
  <c r="K162" i="4" s="1"/>
  <c r="L159" i="4"/>
  <c r="K159" i="4"/>
  <c r="K158" i="4" s="1"/>
  <c r="J159" i="4"/>
  <c r="J158" i="4" s="1"/>
  <c r="I159" i="4"/>
  <c r="I158" i="4" s="1"/>
  <c r="L158" i="4"/>
  <c r="L154" i="4"/>
  <c r="L153" i="4" s="1"/>
  <c r="L152" i="4" s="1"/>
  <c r="L151" i="4" s="1"/>
  <c r="K154" i="4"/>
  <c r="K153" i="4" s="1"/>
  <c r="J154" i="4"/>
  <c r="J153" i="4" s="1"/>
  <c r="I154" i="4"/>
  <c r="I153" i="4" s="1"/>
  <c r="L148" i="4"/>
  <c r="L147" i="4" s="1"/>
  <c r="L146" i="4" s="1"/>
  <c r="K148" i="4"/>
  <c r="K147" i="4" s="1"/>
  <c r="K146" i="4" s="1"/>
  <c r="J148" i="4"/>
  <c r="J147" i="4" s="1"/>
  <c r="J146" i="4" s="1"/>
  <c r="I148" i="4"/>
  <c r="I147" i="4" s="1"/>
  <c r="I146" i="4" s="1"/>
  <c r="L144" i="4"/>
  <c r="K144" i="4"/>
  <c r="J144" i="4"/>
  <c r="I144" i="4"/>
  <c r="L143" i="4"/>
  <c r="K143" i="4"/>
  <c r="J143" i="4"/>
  <c r="I143" i="4"/>
  <c r="L140" i="4"/>
  <c r="K140" i="4"/>
  <c r="J140" i="4"/>
  <c r="I140" i="4"/>
  <c r="L139" i="4"/>
  <c r="L138" i="4" s="1"/>
  <c r="K139" i="4"/>
  <c r="K138" i="4" s="1"/>
  <c r="J139" i="4"/>
  <c r="J138" i="4" s="1"/>
  <c r="I139" i="4"/>
  <c r="I138" i="4" s="1"/>
  <c r="L135" i="4"/>
  <c r="L134" i="4" s="1"/>
  <c r="L133" i="4" s="1"/>
  <c r="K135" i="4"/>
  <c r="K134" i="4" s="1"/>
  <c r="K133" i="4" s="1"/>
  <c r="J135" i="4"/>
  <c r="J134" i="4" s="1"/>
  <c r="J133" i="4" s="1"/>
  <c r="I135" i="4"/>
  <c r="I134" i="4" s="1"/>
  <c r="I133" i="4" s="1"/>
  <c r="L130" i="4"/>
  <c r="L129" i="4" s="1"/>
  <c r="L128" i="4" s="1"/>
  <c r="K130" i="4"/>
  <c r="K129" i="4" s="1"/>
  <c r="K128" i="4" s="1"/>
  <c r="J130" i="4"/>
  <c r="J129" i="4" s="1"/>
  <c r="J128" i="4" s="1"/>
  <c r="I130" i="4"/>
  <c r="I129" i="4" s="1"/>
  <c r="I128" i="4" s="1"/>
  <c r="L126" i="4"/>
  <c r="L125" i="4" s="1"/>
  <c r="L124" i="4" s="1"/>
  <c r="K126" i="4"/>
  <c r="K125" i="4" s="1"/>
  <c r="K124" i="4" s="1"/>
  <c r="J126" i="4"/>
  <c r="I126" i="4"/>
  <c r="J125" i="4"/>
  <c r="J124" i="4" s="1"/>
  <c r="I125" i="4"/>
  <c r="I124" i="4" s="1"/>
  <c r="L122" i="4"/>
  <c r="K122" i="4"/>
  <c r="J122" i="4"/>
  <c r="J121" i="4" s="1"/>
  <c r="J120" i="4" s="1"/>
  <c r="I122" i="4"/>
  <c r="I121" i="4" s="1"/>
  <c r="I120" i="4" s="1"/>
  <c r="L121" i="4"/>
  <c r="L120" i="4" s="1"/>
  <c r="K121" i="4"/>
  <c r="K120" i="4" s="1"/>
  <c r="L118" i="4"/>
  <c r="K118" i="4"/>
  <c r="J118" i="4"/>
  <c r="I118" i="4"/>
  <c r="L117" i="4"/>
  <c r="K117" i="4"/>
  <c r="J117" i="4"/>
  <c r="J116" i="4" s="1"/>
  <c r="I117" i="4"/>
  <c r="I116" i="4" s="1"/>
  <c r="L116" i="4"/>
  <c r="K116" i="4"/>
  <c r="L113" i="4"/>
  <c r="K113" i="4"/>
  <c r="J113" i="4"/>
  <c r="J112" i="4" s="1"/>
  <c r="J111" i="4" s="1"/>
  <c r="I113" i="4"/>
  <c r="I112" i="4" s="1"/>
  <c r="I111" i="4" s="1"/>
  <c r="L112" i="4"/>
  <c r="L111" i="4" s="1"/>
  <c r="K112" i="4"/>
  <c r="K111" i="4" s="1"/>
  <c r="L107" i="4"/>
  <c r="K107" i="4"/>
  <c r="J107" i="4"/>
  <c r="J106" i="4" s="1"/>
  <c r="I107" i="4"/>
  <c r="I106" i="4" s="1"/>
  <c r="L106" i="4"/>
  <c r="K106" i="4"/>
  <c r="L103" i="4"/>
  <c r="K103" i="4"/>
  <c r="J103" i="4"/>
  <c r="J102" i="4" s="1"/>
  <c r="J101" i="4" s="1"/>
  <c r="I103" i="4"/>
  <c r="I102" i="4" s="1"/>
  <c r="I101" i="4" s="1"/>
  <c r="L102" i="4"/>
  <c r="L101" i="4" s="1"/>
  <c r="K102" i="4"/>
  <c r="K101" i="4" s="1"/>
  <c r="L98" i="4"/>
  <c r="L97" i="4" s="1"/>
  <c r="L96" i="4" s="1"/>
  <c r="K98" i="4"/>
  <c r="K97" i="4" s="1"/>
  <c r="K96" i="4" s="1"/>
  <c r="J98" i="4"/>
  <c r="I98" i="4"/>
  <c r="J97" i="4"/>
  <c r="J96" i="4" s="1"/>
  <c r="I97" i="4"/>
  <c r="I96" i="4" s="1"/>
  <c r="L93" i="4"/>
  <c r="K93" i="4"/>
  <c r="J93" i="4"/>
  <c r="J92" i="4" s="1"/>
  <c r="J91" i="4" s="1"/>
  <c r="I93" i="4"/>
  <c r="I92" i="4" s="1"/>
  <c r="I91" i="4" s="1"/>
  <c r="L92" i="4"/>
  <c r="K92" i="4"/>
  <c r="L91" i="4"/>
  <c r="K91" i="4"/>
  <c r="L86" i="4"/>
  <c r="K86" i="4"/>
  <c r="J86" i="4"/>
  <c r="J85" i="4" s="1"/>
  <c r="J84" i="4" s="1"/>
  <c r="J83" i="4" s="1"/>
  <c r="I86" i="4"/>
  <c r="I85" i="4" s="1"/>
  <c r="I84" i="4" s="1"/>
  <c r="I83" i="4" s="1"/>
  <c r="L85" i="4"/>
  <c r="L84" i="4" s="1"/>
  <c r="L83" i="4" s="1"/>
  <c r="K85" i="4"/>
  <c r="K84" i="4"/>
  <c r="K83" i="4"/>
  <c r="L81" i="4"/>
  <c r="K81" i="4"/>
  <c r="J81" i="4"/>
  <c r="J80" i="4" s="1"/>
  <c r="J79" i="4" s="1"/>
  <c r="I81" i="4"/>
  <c r="I80" i="4" s="1"/>
  <c r="I79" i="4" s="1"/>
  <c r="L80" i="4"/>
  <c r="K80" i="4"/>
  <c r="L79" i="4"/>
  <c r="K79" i="4"/>
  <c r="L75" i="4"/>
  <c r="L74" i="4" s="1"/>
  <c r="K75" i="4"/>
  <c r="K74" i="4" s="1"/>
  <c r="J75" i="4"/>
  <c r="I75" i="4"/>
  <c r="J74" i="4"/>
  <c r="I74" i="4"/>
  <c r="L70" i="4"/>
  <c r="L69" i="4" s="1"/>
  <c r="K70" i="4"/>
  <c r="K69" i="4" s="1"/>
  <c r="J70" i="4"/>
  <c r="I70" i="4"/>
  <c r="J69" i="4"/>
  <c r="I69" i="4"/>
  <c r="L65" i="4"/>
  <c r="L64" i="4" s="1"/>
  <c r="K65" i="4"/>
  <c r="K64" i="4" s="1"/>
  <c r="J65" i="4"/>
  <c r="I65" i="4"/>
  <c r="J64" i="4"/>
  <c r="J63" i="4" s="1"/>
  <c r="J62" i="4" s="1"/>
  <c r="I64" i="4"/>
  <c r="I63" i="4" s="1"/>
  <c r="I62" i="4" s="1"/>
  <c r="L45" i="4"/>
  <c r="L44" i="4" s="1"/>
  <c r="L43" i="4" s="1"/>
  <c r="L42" i="4" s="1"/>
  <c r="K45" i="4"/>
  <c r="K44" i="4" s="1"/>
  <c r="K43" i="4" s="1"/>
  <c r="K42" i="4" s="1"/>
  <c r="J45" i="4"/>
  <c r="I45" i="4"/>
  <c r="J44" i="4"/>
  <c r="J43" i="4" s="1"/>
  <c r="J42" i="4" s="1"/>
  <c r="I44" i="4"/>
  <c r="I43" i="4" s="1"/>
  <c r="I42" i="4" s="1"/>
  <c r="L40" i="4"/>
  <c r="L39" i="4" s="1"/>
  <c r="L38" i="4" s="1"/>
  <c r="K40" i="4"/>
  <c r="K39" i="4" s="1"/>
  <c r="K38" i="4" s="1"/>
  <c r="J40" i="4"/>
  <c r="I40" i="4"/>
  <c r="J39" i="4"/>
  <c r="J38" i="4" s="1"/>
  <c r="I39" i="4"/>
  <c r="I38" i="4" s="1"/>
  <c r="L36" i="4"/>
  <c r="K36" i="4"/>
  <c r="J36" i="4"/>
  <c r="I36" i="4"/>
  <c r="I33" i="4" s="1"/>
  <c r="I32" i="4" s="1"/>
  <c r="I31" i="4" s="1"/>
  <c r="L34" i="4"/>
  <c r="L33" i="4" s="1"/>
  <c r="L32" i="4" s="1"/>
  <c r="K34" i="4"/>
  <c r="K33" i="4" s="1"/>
  <c r="K32" i="4" s="1"/>
  <c r="J34" i="4"/>
  <c r="I34" i="4"/>
  <c r="J33" i="4"/>
  <c r="J32" i="4" s="1"/>
  <c r="J31" i="4" s="1"/>
  <c r="L357" i="3"/>
  <c r="L356" i="3" s="1"/>
  <c r="K357" i="3"/>
  <c r="K356" i="3" s="1"/>
  <c r="J357" i="3"/>
  <c r="J356" i="3" s="1"/>
  <c r="I357" i="3"/>
  <c r="I356" i="3" s="1"/>
  <c r="L354" i="3"/>
  <c r="L353" i="3" s="1"/>
  <c r="K354" i="3"/>
  <c r="K353" i="3" s="1"/>
  <c r="J354" i="3"/>
  <c r="J353" i="3" s="1"/>
  <c r="I354" i="3"/>
  <c r="I353" i="3" s="1"/>
  <c r="L351" i="3"/>
  <c r="L350" i="3" s="1"/>
  <c r="K351" i="3"/>
  <c r="K350" i="3" s="1"/>
  <c r="J351" i="3"/>
  <c r="J350" i="3" s="1"/>
  <c r="I351" i="3"/>
  <c r="I350" i="3" s="1"/>
  <c r="L347" i="3"/>
  <c r="L346" i="3" s="1"/>
  <c r="K347" i="3"/>
  <c r="K346" i="3" s="1"/>
  <c r="J347" i="3"/>
  <c r="J346" i="3" s="1"/>
  <c r="I347" i="3"/>
  <c r="I346" i="3" s="1"/>
  <c r="L343" i="3"/>
  <c r="L342" i="3" s="1"/>
  <c r="K343" i="3"/>
  <c r="K342" i="3" s="1"/>
  <c r="J343" i="3"/>
  <c r="J342" i="3" s="1"/>
  <c r="I343" i="3"/>
  <c r="I342" i="3" s="1"/>
  <c r="L339" i="3"/>
  <c r="L338" i="3" s="1"/>
  <c r="K339" i="3"/>
  <c r="K338" i="3" s="1"/>
  <c r="J339" i="3"/>
  <c r="J338" i="3" s="1"/>
  <c r="I339" i="3"/>
  <c r="I338" i="3" s="1"/>
  <c r="L335" i="3"/>
  <c r="K335" i="3"/>
  <c r="J335" i="3"/>
  <c r="I335" i="3"/>
  <c r="L332" i="3"/>
  <c r="K332" i="3"/>
  <c r="J332" i="3"/>
  <c r="I332" i="3"/>
  <c r="P330" i="3"/>
  <c r="O330" i="3"/>
  <c r="N330" i="3"/>
  <c r="M330" i="3"/>
  <c r="L330" i="3"/>
  <c r="K330" i="3"/>
  <c r="J330" i="3"/>
  <c r="I330" i="3"/>
  <c r="L329" i="3"/>
  <c r="L328" i="3" s="1"/>
  <c r="K329" i="3"/>
  <c r="J329" i="3"/>
  <c r="I329" i="3"/>
  <c r="L325" i="3"/>
  <c r="L324" i="3" s="1"/>
  <c r="K325" i="3"/>
  <c r="K324" i="3" s="1"/>
  <c r="J325" i="3"/>
  <c r="J324" i="3" s="1"/>
  <c r="I325" i="3"/>
  <c r="I324" i="3" s="1"/>
  <c r="L322" i="3"/>
  <c r="L321" i="3" s="1"/>
  <c r="K322" i="3"/>
  <c r="K321" i="3" s="1"/>
  <c r="J322" i="3"/>
  <c r="J321" i="3" s="1"/>
  <c r="I322" i="3"/>
  <c r="I321" i="3" s="1"/>
  <c r="L319" i="3"/>
  <c r="L318" i="3" s="1"/>
  <c r="K319" i="3"/>
  <c r="K318" i="3" s="1"/>
  <c r="J319" i="3"/>
  <c r="J318" i="3" s="1"/>
  <c r="I319" i="3"/>
  <c r="I318" i="3" s="1"/>
  <c r="L315" i="3"/>
  <c r="L314" i="3" s="1"/>
  <c r="K315" i="3"/>
  <c r="K314" i="3" s="1"/>
  <c r="J315" i="3"/>
  <c r="J314" i="3" s="1"/>
  <c r="I315" i="3"/>
  <c r="I314" i="3" s="1"/>
  <c r="L311" i="3"/>
  <c r="L310" i="3" s="1"/>
  <c r="K311" i="3"/>
  <c r="K310" i="3" s="1"/>
  <c r="J311" i="3"/>
  <c r="J310" i="3" s="1"/>
  <c r="I311" i="3"/>
  <c r="I310" i="3" s="1"/>
  <c r="L307" i="3"/>
  <c r="L306" i="3" s="1"/>
  <c r="K307" i="3"/>
  <c r="K306" i="3" s="1"/>
  <c r="J307" i="3"/>
  <c r="J306" i="3" s="1"/>
  <c r="I307" i="3"/>
  <c r="I306" i="3" s="1"/>
  <c r="L303" i="3"/>
  <c r="K303" i="3"/>
  <c r="J303" i="3"/>
  <c r="I303" i="3"/>
  <c r="L300" i="3"/>
  <c r="K300" i="3"/>
  <c r="J300" i="3"/>
  <c r="I300" i="3"/>
  <c r="L298" i="3"/>
  <c r="L297" i="3" s="1"/>
  <c r="K298" i="3"/>
  <c r="K297" i="3" s="1"/>
  <c r="K296" i="3" s="1"/>
  <c r="J298" i="3"/>
  <c r="J297" i="3" s="1"/>
  <c r="J296" i="3" s="1"/>
  <c r="I298" i="3"/>
  <c r="I297" i="3" s="1"/>
  <c r="L292" i="3"/>
  <c r="L291" i="3" s="1"/>
  <c r="K292" i="3"/>
  <c r="K291" i="3" s="1"/>
  <c r="J292" i="3"/>
  <c r="J291" i="3" s="1"/>
  <c r="I292" i="3"/>
  <c r="I291" i="3" s="1"/>
  <c r="L289" i="3"/>
  <c r="L288" i="3" s="1"/>
  <c r="K289" i="3"/>
  <c r="K288" i="3" s="1"/>
  <c r="J289" i="3"/>
  <c r="J288" i="3" s="1"/>
  <c r="I289" i="3"/>
  <c r="I288" i="3" s="1"/>
  <c r="L286" i="3"/>
  <c r="L285" i="3" s="1"/>
  <c r="K286" i="3"/>
  <c r="K285" i="3" s="1"/>
  <c r="J286" i="3"/>
  <c r="J285" i="3" s="1"/>
  <c r="I286" i="3"/>
  <c r="I285" i="3" s="1"/>
  <c r="L282" i="3"/>
  <c r="L281" i="3" s="1"/>
  <c r="K282" i="3"/>
  <c r="K281" i="3" s="1"/>
  <c r="J282" i="3"/>
  <c r="J281" i="3" s="1"/>
  <c r="I282" i="3"/>
  <c r="I281" i="3" s="1"/>
  <c r="L278" i="3"/>
  <c r="L277" i="3" s="1"/>
  <c r="K278" i="3"/>
  <c r="K277" i="3" s="1"/>
  <c r="J278" i="3"/>
  <c r="J277" i="3" s="1"/>
  <c r="I278" i="3"/>
  <c r="I277" i="3" s="1"/>
  <c r="L274" i="3"/>
  <c r="L273" i="3" s="1"/>
  <c r="K274" i="3"/>
  <c r="K273" i="3" s="1"/>
  <c r="J274" i="3"/>
  <c r="J273" i="3" s="1"/>
  <c r="I274" i="3"/>
  <c r="I273" i="3" s="1"/>
  <c r="L270" i="3"/>
  <c r="K270" i="3"/>
  <c r="J270" i="3"/>
  <c r="I270" i="3"/>
  <c r="L267" i="3"/>
  <c r="K267" i="3"/>
  <c r="J267" i="3"/>
  <c r="I267" i="3"/>
  <c r="L265" i="3"/>
  <c r="L264" i="3" s="1"/>
  <c r="L263" i="3" s="1"/>
  <c r="K265" i="3"/>
  <c r="K264" i="3" s="1"/>
  <c r="J265" i="3"/>
  <c r="J264" i="3" s="1"/>
  <c r="I265" i="3"/>
  <c r="I264" i="3" s="1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L231" i="3" s="1"/>
  <c r="L230" i="3" s="1"/>
  <c r="K232" i="3"/>
  <c r="K231" i="3" s="1"/>
  <c r="J232" i="3"/>
  <c r="J231" i="3" s="1"/>
  <c r="I232" i="3"/>
  <c r="I231" i="3" s="1"/>
  <c r="L226" i="3"/>
  <c r="K226" i="3"/>
  <c r="J226" i="3"/>
  <c r="I226" i="3"/>
  <c r="L225" i="3"/>
  <c r="L224" i="3" s="1"/>
  <c r="K225" i="3"/>
  <c r="K224" i="3" s="1"/>
  <c r="J225" i="3"/>
  <c r="J224" i="3" s="1"/>
  <c r="I225" i="3"/>
  <c r="I224" i="3" s="1"/>
  <c r="L222" i="3"/>
  <c r="L221" i="3" s="1"/>
  <c r="L220" i="3" s="1"/>
  <c r="K222" i="3"/>
  <c r="K221" i="3" s="1"/>
  <c r="K220" i="3" s="1"/>
  <c r="J222" i="3"/>
  <c r="J221" i="3" s="1"/>
  <c r="J220" i="3" s="1"/>
  <c r="I222" i="3"/>
  <c r="I221" i="3" s="1"/>
  <c r="I220" i="3" s="1"/>
  <c r="P213" i="3"/>
  <c r="O213" i="3"/>
  <c r="N213" i="3"/>
  <c r="M213" i="3"/>
  <c r="L213" i="3"/>
  <c r="L212" i="3" s="1"/>
  <c r="K213" i="3"/>
  <c r="K212" i="3" s="1"/>
  <c r="J213" i="3"/>
  <c r="J212" i="3" s="1"/>
  <c r="I213" i="3"/>
  <c r="I212" i="3" s="1"/>
  <c r="L210" i="3"/>
  <c r="L209" i="3" s="1"/>
  <c r="L208" i="3" s="1"/>
  <c r="K210" i="3"/>
  <c r="K209" i="3" s="1"/>
  <c r="J210" i="3"/>
  <c r="J209" i="3" s="1"/>
  <c r="I210" i="3"/>
  <c r="I209" i="3" s="1"/>
  <c r="L203" i="3"/>
  <c r="K203" i="3"/>
  <c r="J203" i="3"/>
  <c r="I203" i="3"/>
  <c r="L202" i="3"/>
  <c r="L201" i="3" s="1"/>
  <c r="K202" i="3"/>
  <c r="K201" i="3" s="1"/>
  <c r="J202" i="3"/>
  <c r="J201" i="3" s="1"/>
  <c r="I202" i="3"/>
  <c r="I201" i="3" s="1"/>
  <c r="L199" i="3"/>
  <c r="L198" i="3" s="1"/>
  <c r="K199" i="3"/>
  <c r="K198" i="3" s="1"/>
  <c r="J199" i="3"/>
  <c r="J198" i="3" s="1"/>
  <c r="I199" i="3"/>
  <c r="I198" i="3" s="1"/>
  <c r="L194" i="3"/>
  <c r="L193" i="3" s="1"/>
  <c r="K194" i="3"/>
  <c r="K193" i="3" s="1"/>
  <c r="J194" i="3"/>
  <c r="J193" i="3" s="1"/>
  <c r="I194" i="3"/>
  <c r="I193" i="3" s="1"/>
  <c r="L189" i="3"/>
  <c r="L188" i="3" s="1"/>
  <c r="K189" i="3"/>
  <c r="K188" i="3" s="1"/>
  <c r="J189" i="3"/>
  <c r="J188" i="3" s="1"/>
  <c r="I189" i="3"/>
  <c r="I188" i="3" s="1"/>
  <c r="L184" i="3"/>
  <c r="L183" i="3" s="1"/>
  <c r="K184" i="3"/>
  <c r="K183" i="3" s="1"/>
  <c r="J184" i="3"/>
  <c r="J183" i="3" s="1"/>
  <c r="I184" i="3"/>
  <c r="I183" i="3" s="1"/>
  <c r="L181" i="3"/>
  <c r="L180" i="3" s="1"/>
  <c r="K181" i="3"/>
  <c r="K180" i="3" s="1"/>
  <c r="K179" i="3" s="1"/>
  <c r="J181" i="3"/>
  <c r="J180" i="3" s="1"/>
  <c r="J179" i="3" s="1"/>
  <c r="I181" i="3"/>
  <c r="I180" i="3" s="1"/>
  <c r="I179" i="3" s="1"/>
  <c r="L173" i="3"/>
  <c r="L172" i="3" s="1"/>
  <c r="K173" i="3"/>
  <c r="K172" i="3" s="1"/>
  <c r="J173" i="3"/>
  <c r="I173" i="3"/>
  <c r="J172" i="3"/>
  <c r="I172" i="3"/>
  <c r="L168" i="3"/>
  <c r="L167" i="3" s="1"/>
  <c r="L166" i="3" s="1"/>
  <c r="K168" i="3"/>
  <c r="K167" i="3" s="1"/>
  <c r="K166" i="3" s="1"/>
  <c r="J168" i="3"/>
  <c r="I168" i="3"/>
  <c r="J167" i="3"/>
  <c r="J166" i="3" s="1"/>
  <c r="I167" i="3"/>
  <c r="I166" i="3" s="1"/>
  <c r="L164" i="3"/>
  <c r="K164" i="3"/>
  <c r="J164" i="3"/>
  <c r="J163" i="3" s="1"/>
  <c r="J162" i="3" s="1"/>
  <c r="J161" i="3" s="1"/>
  <c r="I164" i="3"/>
  <c r="I163" i="3" s="1"/>
  <c r="I162" i="3" s="1"/>
  <c r="I161" i="3" s="1"/>
  <c r="L163" i="3"/>
  <c r="L162" i="3" s="1"/>
  <c r="K163" i="3"/>
  <c r="K162" i="3" s="1"/>
  <c r="L159" i="3"/>
  <c r="L158" i="3" s="1"/>
  <c r="K159" i="3"/>
  <c r="K158" i="3" s="1"/>
  <c r="J159" i="3"/>
  <c r="J158" i="3" s="1"/>
  <c r="I159" i="3"/>
  <c r="I158" i="3" s="1"/>
  <c r="L154" i="3"/>
  <c r="L153" i="3" s="1"/>
  <c r="L152" i="3" s="1"/>
  <c r="L151" i="3" s="1"/>
  <c r="K154" i="3"/>
  <c r="K153" i="3" s="1"/>
  <c r="K152" i="3" s="1"/>
  <c r="K151" i="3" s="1"/>
  <c r="J154" i="3"/>
  <c r="J153" i="3" s="1"/>
  <c r="J152" i="3" s="1"/>
  <c r="J151" i="3" s="1"/>
  <c r="I154" i="3"/>
  <c r="I153" i="3" s="1"/>
  <c r="L148" i="3"/>
  <c r="L147" i="3" s="1"/>
  <c r="L146" i="3" s="1"/>
  <c r="K148" i="3"/>
  <c r="J148" i="3"/>
  <c r="J147" i="3" s="1"/>
  <c r="J146" i="3" s="1"/>
  <c r="I148" i="3"/>
  <c r="I147" i="3" s="1"/>
  <c r="I146" i="3" s="1"/>
  <c r="K147" i="3"/>
  <c r="K146" i="3" s="1"/>
  <c r="L144" i="3"/>
  <c r="L143" i="3" s="1"/>
  <c r="K144" i="3"/>
  <c r="K143" i="3" s="1"/>
  <c r="J144" i="3"/>
  <c r="I144" i="3"/>
  <c r="J143" i="3"/>
  <c r="I143" i="3"/>
  <c r="L140" i="3"/>
  <c r="L139" i="3" s="1"/>
  <c r="L138" i="3" s="1"/>
  <c r="K140" i="3"/>
  <c r="K139" i="3" s="1"/>
  <c r="K138" i="3" s="1"/>
  <c r="J140" i="3"/>
  <c r="I140" i="3"/>
  <c r="J139" i="3"/>
  <c r="J138" i="3" s="1"/>
  <c r="I139" i="3"/>
  <c r="I138" i="3" s="1"/>
  <c r="L135" i="3"/>
  <c r="K135" i="3"/>
  <c r="J135" i="3"/>
  <c r="J134" i="3" s="1"/>
  <c r="J133" i="3" s="1"/>
  <c r="J132" i="3" s="1"/>
  <c r="I135" i="3"/>
  <c r="I134" i="3" s="1"/>
  <c r="I133" i="3" s="1"/>
  <c r="L134" i="3"/>
  <c r="L133" i="3" s="1"/>
  <c r="L132" i="3" s="1"/>
  <c r="K134" i="3"/>
  <c r="K133" i="3" s="1"/>
  <c r="L130" i="3"/>
  <c r="K130" i="3"/>
  <c r="J130" i="3"/>
  <c r="J129" i="3" s="1"/>
  <c r="J128" i="3" s="1"/>
  <c r="I130" i="3"/>
  <c r="I129" i="3" s="1"/>
  <c r="I128" i="3" s="1"/>
  <c r="L129" i="3"/>
  <c r="L128" i="3" s="1"/>
  <c r="K129" i="3"/>
  <c r="K128" i="3" s="1"/>
  <c r="L126" i="3"/>
  <c r="L125" i="3" s="1"/>
  <c r="L124" i="3" s="1"/>
  <c r="K126" i="3"/>
  <c r="K125" i="3" s="1"/>
  <c r="K124" i="3" s="1"/>
  <c r="J126" i="3"/>
  <c r="I126" i="3"/>
  <c r="J125" i="3"/>
  <c r="J124" i="3" s="1"/>
  <c r="I125" i="3"/>
  <c r="I124" i="3" s="1"/>
  <c r="L122" i="3"/>
  <c r="K122" i="3"/>
  <c r="J122" i="3"/>
  <c r="J121" i="3" s="1"/>
  <c r="J120" i="3" s="1"/>
  <c r="I122" i="3"/>
  <c r="I121" i="3" s="1"/>
  <c r="I120" i="3" s="1"/>
  <c r="L121" i="3"/>
  <c r="K121" i="3"/>
  <c r="L120" i="3"/>
  <c r="K120" i="3"/>
  <c r="L118" i="3"/>
  <c r="L117" i="3" s="1"/>
  <c r="L116" i="3" s="1"/>
  <c r="K118" i="3"/>
  <c r="K117" i="3" s="1"/>
  <c r="K116" i="3" s="1"/>
  <c r="J118" i="3"/>
  <c r="I118" i="3"/>
  <c r="J117" i="3"/>
  <c r="J116" i="3" s="1"/>
  <c r="I117" i="3"/>
  <c r="I116" i="3" s="1"/>
  <c r="L113" i="3"/>
  <c r="K113" i="3"/>
  <c r="J113" i="3"/>
  <c r="J112" i="3" s="1"/>
  <c r="J111" i="3" s="1"/>
  <c r="I113" i="3"/>
  <c r="I112" i="3" s="1"/>
  <c r="I111" i="3" s="1"/>
  <c r="I110" i="3" s="1"/>
  <c r="L112" i="3"/>
  <c r="K112" i="3"/>
  <c r="K111" i="3" s="1"/>
  <c r="L111" i="3"/>
  <c r="L107" i="3"/>
  <c r="K107" i="3"/>
  <c r="K106" i="3" s="1"/>
  <c r="J107" i="3"/>
  <c r="J106" i="3" s="1"/>
  <c r="I107" i="3"/>
  <c r="I106" i="3" s="1"/>
  <c r="L106" i="3"/>
  <c r="L103" i="3"/>
  <c r="L102" i="3" s="1"/>
  <c r="L101" i="3" s="1"/>
  <c r="K103" i="3"/>
  <c r="K102" i="3" s="1"/>
  <c r="K101" i="3" s="1"/>
  <c r="J103" i="3"/>
  <c r="J102" i="3" s="1"/>
  <c r="J101" i="3" s="1"/>
  <c r="I103" i="3"/>
  <c r="I102" i="3" s="1"/>
  <c r="I101" i="3" s="1"/>
  <c r="L98" i="3"/>
  <c r="K98" i="3"/>
  <c r="J98" i="3"/>
  <c r="I98" i="3"/>
  <c r="L97" i="3"/>
  <c r="L96" i="3" s="1"/>
  <c r="K97" i="3"/>
  <c r="K96" i="3" s="1"/>
  <c r="J97" i="3"/>
  <c r="J96" i="3" s="1"/>
  <c r="I97" i="3"/>
  <c r="I96" i="3" s="1"/>
  <c r="L93" i="3"/>
  <c r="L92" i="3" s="1"/>
  <c r="L91" i="3" s="1"/>
  <c r="K93" i="3"/>
  <c r="K92" i="3" s="1"/>
  <c r="K91" i="3" s="1"/>
  <c r="J93" i="3"/>
  <c r="J92" i="3" s="1"/>
  <c r="J91" i="3" s="1"/>
  <c r="J90" i="3" s="1"/>
  <c r="I93" i="3"/>
  <c r="I92" i="3" s="1"/>
  <c r="I91" i="3" s="1"/>
  <c r="I90" i="3" s="1"/>
  <c r="L86" i="3"/>
  <c r="L85" i="3" s="1"/>
  <c r="L84" i="3" s="1"/>
  <c r="L83" i="3" s="1"/>
  <c r="K86" i="3"/>
  <c r="K85" i="3" s="1"/>
  <c r="K84" i="3" s="1"/>
  <c r="K83" i="3" s="1"/>
  <c r="J86" i="3"/>
  <c r="J85" i="3" s="1"/>
  <c r="J84" i="3" s="1"/>
  <c r="J83" i="3" s="1"/>
  <c r="I86" i="3"/>
  <c r="I85" i="3" s="1"/>
  <c r="I84" i="3" s="1"/>
  <c r="I83" i="3" s="1"/>
  <c r="L81" i="3"/>
  <c r="L80" i="3" s="1"/>
  <c r="L79" i="3" s="1"/>
  <c r="K81" i="3"/>
  <c r="K80" i="3" s="1"/>
  <c r="K79" i="3" s="1"/>
  <c r="J81" i="3"/>
  <c r="J80" i="3" s="1"/>
  <c r="J79" i="3" s="1"/>
  <c r="I81" i="3"/>
  <c r="I80" i="3" s="1"/>
  <c r="I79" i="3" s="1"/>
  <c r="L75" i="3"/>
  <c r="K75" i="3"/>
  <c r="J75" i="3"/>
  <c r="I75" i="3"/>
  <c r="L74" i="3"/>
  <c r="K74" i="3"/>
  <c r="J74" i="3"/>
  <c r="I74" i="3"/>
  <c r="L70" i="3"/>
  <c r="L69" i="3" s="1"/>
  <c r="K70" i="3"/>
  <c r="K69" i="3" s="1"/>
  <c r="J70" i="3"/>
  <c r="I70" i="3"/>
  <c r="J69" i="3"/>
  <c r="I69" i="3"/>
  <c r="L65" i="3"/>
  <c r="L64" i="3" s="1"/>
  <c r="K65" i="3"/>
  <c r="K64" i="3" s="1"/>
  <c r="K63" i="3" s="1"/>
  <c r="K62" i="3" s="1"/>
  <c r="J65" i="3"/>
  <c r="I65" i="3"/>
  <c r="J64" i="3"/>
  <c r="J63" i="3" s="1"/>
  <c r="J62" i="3" s="1"/>
  <c r="I64" i="3"/>
  <c r="I63" i="3" s="1"/>
  <c r="I62" i="3" s="1"/>
  <c r="L45" i="3"/>
  <c r="L44" i="3" s="1"/>
  <c r="L43" i="3" s="1"/>
  <c r="L42" i="3" s="1"/>
  <c r="K45" i="3"/>
  <c r="K44" i="3" s="1"/>
  <c r="K43" i="3" s="1"/>
  <c r="K42" i="3" s="1"/>
  <c r="J45" i="3"/>
  <c r="I45" i="3"/>
  <c r="J44" i="3"/>
  <c r="J43" i="3" s="1"/>
  <c r="J42" i="3" s="1"/>
  <c r="I44" i="3"/>
  <c r="I43" i="3" s="1"/>
  <c r="I42" i="3" s="1"/>
  <c r="L40" i="3"/>
  <c r="L39" i="3" s="1"/>
  <c r="L38" i="3" s="1"/>
  <c r="K40" i="3"/>
  <c r="K39" i="3" s="1"/>
  <c r="K38" i="3" s="1"/>
  <c r="J40" i="3"/>
  <c r="I40" i="3"/>
  <c r="J39" i="3"/>
  <c r="J38" i="3" s="1"/>
  <c r="I39" i="3"/>
  <c r="I38" i="3" s="1"/>
  <c r="L36" i="3"/>
  <c r="K36" i="3"/>
  <c r="J36" i="3"/>
  <c r="I36" i="3"/>
  <c r="I33" i="3" s="1"/>
  <c r="I32" i="3" s="1"/>
  <c r="L34" i="3"/>
  <c r="L33" i="3" s="1"/>
  <c r="L32" i="3" s="1"/>
  <c r="L31" i="3" s="1"/>
  <c r="K34" i="3"/>
  <c r="K33" i="3" s="1"/>
  <c r="K32" i="3" s="1"/>
  <c r="J34" i="3"/>
  <c r="I34" i="3"/>
  <c r="J33" i="3"/>
  <c r="J32" i="3" s="1"/>
  <c r="J31" i="3" s="1"/>
  <c r="L357" i="6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L33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P330" i="6"/>
  <c r="O330" i="6"/>
  <c r="N330" i="6"/>
  <c r="M330" i="6"/>
  <c r="L330" i="6"/>
  <c r="K330" i="6"/>
  <c r="J330" i="6"/>
  <c r="I330" i="6"/>
  <c r="L329" i="6"/>
  <c r="K329" i="6"/>
  <c r="J329" i="6"/>
  <c r="I329" i="6"/>
  <c r="L325" i="6"/>
  <c r="L324" i="6" s="1"/>
  <c r="K325" i="6"/>
  <c r="K324" i="6" s="1"/>
  <c r="J325" i="6"/>
  <c r="J324" i="6" s="1"/>
  <c r="I325" i="6"/>
  <c r="I324" i="6" s="1"/>
  <c r="L322" i="6"/>
  <c r="L321" i="6" s="1"/>
  <c r="K322" i="6"/>
  <c r="K321" i="6" s="1"/>
  <c r="J322" i="6"/>
  <c r="J321" i="6" s="1"/>
  <c r="I322" i="6"/>
  <c r="I321" i="6" s="1"/>
  <c r="L319" i="6"/>
  <c r="L318" i="6" s="1"/>
  <c r="K319" i="6"/>
  <c r="K318" i="6" s="1"/>
  <c r="J319" i="6"/>
  <c r="J318" i="6" s="1"/>
  <c r="I319" i="6"/>
  <c r="I318" i="6" s="1"/>
  <c r="L315" i="6"/>
  <c r="L314" i="6" s="1"/>
  <c r="K315" i="6"/>
  <c r="K314" i="6" s="1"/>
  <c r="J315" i="6"/>
  <c r="J314" i="6" s="1"/>
  <c r="I315" i="6"/>
  <c r="I314" i="6" s="1"/>
  <c r="L311" i="6"/>
  <c r="L310" i="6" s="1"/>
  <c r="K311" i="6"/>
  <c r="K310" i="6" s="1"/>
  <c r="J311" i="6"/>
  <c r="J310" i="6" s="1"/>
  <c r="I311" i="6"/>
  <c r="I310" i="6" s="1"/>
  <c r="L307" i="6"/>
  <c r="L306" i="6" s="1"/>
  <c r="K307" i="6"/>
  <c r="K306" i="6" s="1"/>
  <c r="J307" i="6"/>
  <c r="J306" i="6" s="1"/>
  <c r="I307" i="6"/>
  <c r="I306" i="6" s="1"/>
  <c r="L303" i="6"/>
  <c r="K303" i="6"/>
  <c r="J303" i="6"/>
  <c r="I303" i="6"/>
  <c r="L300" i="6"/>
  <c r="K300" i="6"/>
  <c r="J300" i="6"/>
  <c r="I300" i="6"/>
  <c r="L298" i="6"/>
  <c r="L297" i="6" s="1"/>
  <c r="L296" i="6" s="1"/>
  <c r="K298" i="6"/>
  <c r="K297" i="6" s="1"/>
  <c r="K296" i="6" s="1"/>
  <c r="J298" i="6"/>
  <c r="J297" i="6" s="1"/>
  <c r="I298" i="6"/>
  <c r="I297" i="6" s="1"/>
  <c r="L292" i="6"/>
  <c r="L291" i="6" s="1"/>
  <c r="K292" i="6"/>
  <c r="K291" i="6" s="1"/>
  <c r="J292" i="6"/>
  <c r="J291" i="6" s="1"/>
  <c r="I292" i="6"/>
  <c r="I291" i="6" s="1"/>
  <c r="L289" i="6"/>
  <c r="L288" i="6" s="1"/>
  <c r="K289" i="6"/>
  <c r="K288" i="6" s="1"/>
  <c r="J289" i="6"/>
  <c r="J288" i="6" s="1"/>
  <c r="I289" i="6"/>
  <c r="I288" i="6" s="1"/>
  <c r="L286" i="6"/>
  <c r="L285" i="6" s="1"/>
  <c r="K286" i="6"/>
  <c r="K285" i="6" s="1"/>
  <c r="J286" i="6"/>
  <c r="J285" i="6" s="1"/>
  <c r="I286" i="6"/>
  <c r="I285" i="6" s="1"/>
  <c r="L282" i="6"/>
  <c r="L281" i="6" s="1"/>
  <c r="K282" i="6"/>
  <c r="K281" i="6" s="1"/>
  <c r="J282" i="6"/>
  <c r="J281" i="6" s="1"/>
  <c r="I282" i="6"/>
  <c r="I281" i="6" s="1"/>
  <c r="L278" i="6"/>
  <c r="L277" i="6" s="1"/>
  <c r="K278" i="6"/>
  <c r="K277" i="6" s="1"/>
  <c r="J278" i="6"/>
  <c r="J277" i="6" s="1"/>
  <c r="I278" i="6"/>
  <c r="I277" i="6" s="1"/>
  <c r="L274" i="6"/>
  <c r="L273" i="6" s="1"/>
  <c r="K274" i="6"/>
  <c r="K273" i="6" s="1"/>
  <c r="J274" i="6"/>
  <c r="J273" i="6" s="1"/>
  <c r="I274" i="6"/>
  <c r="I273" i="6" s="1"/>
  <c r="L270" i="6"/>
  <c r="K270" i="6"/>
  <c r="J270" i="6"/>
  <c r="I270" i="6"/>
  <c r="L267" i="6"/>
  <c r="K267" i="6"/>
  <c r="J267" i="6"/>
  <c r="I267" i="6"/>
  <c r="L265" i="6"/>
  <c r="L264" i="6" s="1"/>
  <c r="K265" i="6"/>
  <c r="K264" i="6" s="1"/>
  <c r="J265" i="6"/>
  <c r="J264" i="6" s="1"/>
  <c r="I265" i="6"/>
  <c r="I264" i="6" s="1"/>
  <c r="L260" i="6"/>
  <c r="K260" i="6"/>
  <c r="J260" i="6"/>
  <c r="I260" i="6"/>
  <c r="L259" i="6"/>
  <c r="K259" i="6"/>
  <c r="J259" i="6"/>
  <c r="I259" i="6"/>
  <c r="L257" i="6"/>
  <c r="K257" i="6"/>
  <c r="J257" i="6"/>
  <c r="I257" i="6"/>
  <c r="L256" i="6"/>
  <c r="K256" i="6"/>
  <c r="J256" i="6"/>
  <c r="I256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5" i="6"/>
  <c r="K245" i="6"/>
  <c r="J245" i="6"/>
  <c r="I245" i="6"/>
  <c r="L242" i="6"/>
  <c r="K242" i="6"/>
  <c r="J242" i="6"/>
  <c r="I242" i="6"/>
  <c r="L241" i="6"/>
  <c r="K241" i="6"/>
  <c r="J241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L232" i="6"/>
  <c r="K232" i="6"/>
  <c r="K231" i="6" s="1"/>
  <c r="J232" i="6"/>
  <c r="J231" i="6" s="1"/>
  <c r="I232" i="6"/>
  <c r="I231" i="6" s="1"/>
  <c r="L231" i="6"/>
  <c r="L226" i="6"/>
  <c r="L225" i="6" s="1"/>
  <c r="L224" i="6" s="1"/>
  <c r="K226" i="6"/>
  <c r="J226" i="6"/>
  <c r="I226" i="6"/>
  <c r="K225" i="6"/>
  <c r="K224" i="6" s="1"/>
  <c r="J225" i="6"/>
  <c r="J224" i="6" s="1"/>
  <c r="I225" i="6"/>
  <c r="I224" i="6" s="1"/>
  <c r="L222" i="6"/>
  <c r="K222" i="6"/>
  <c r="K221" i="6" s="1"/>
  <c r="K220" i="6" s="1"/>
  <c r="J222" i="6"/>
  <c r="J221" i="6" s="1"/>
  <c r="J220" i="6" s="1"/>
  <c r="I222" i="6"/>
  <c r="I221" i="6" s="1"/>
  <c r="I220" i="6" s="1"/>
  <c r="L221" i="6"/>
  <c r="L220" i="6" s="1"/>
  <c r="P213" i="6"/>
  <c r="O213" i="6"/>
  <c r="N213" i="6"/>
  <c r="M213" i="6"/>
  <c r="L213" i="6"/>
  <c r="K213" i="6"/>
  <c r="J213" i="6"/>
  <c r="J212" i="6" s="1"/>
  <c r="I213" i="6"/>
  <c r="I212" i="6" s="1"/>
  <c r="L212" i="6"/>
  <c r="K212" i="6"/>
  <c r="L210" i="6"/>
  <c r="K210" i="6"/>
  <c r="J210" i="6"/>
  <c r="J209" i="6" s="1"/>
  <c r="I210" i="6"/>
  <c r="I209" i="6" s="1"/>
  <c r="I208" i="6" s="1"/>
  <c r="L209" i="6"/>
  <c r="K209" i="6"/>
  <c r="K208" i="6" s="1"/>
  <c r="L208" i="6"/>
  <c r="L203" i="6"/>
  <c r="K203" i="6"/>
  <c r="K202" i="6" s="1"/>
  <c r="K201" i="6" s="1"/>
  <c r="J203" i="6"/>
  <c r="I203" i="6"/>
  <c r="L202" i="6"/>
  <c r="J202" i="6"/>
  <c r="J201" i="6" s="1"/>
  <c r="I202" i="6"/>
  <c r="I201" i="6" s="1"/>
  <c r="L201" i="6"/>
  <c r="L199" i="6"/>
  <c r="L198" i="6" s="1"/>
  <c r="K199" i="6"/>
  <c r="K198" i="6" s="1"/>
  <c r="J199" i="6"/>
  <c r="J198" i="6" s="1"/>
  <c r="I199" i="6"/>
  <c r="I198" i="6" s="1"/>
  <c r="L194" i="6"/>
  <c r="L193" i="6" s="1"/>
  <c r="K194" i="6"/>
  <c r="K193" i="6" s="1"/>
  <c r="J194" i="6"/>
  <c r="J193" i="6" s="1"/>
  <c r="I194" i="6"/>
  <c r="I193" i="6" s="1"/>
  <c r="L189" i="6"/>
  <c r="L188" i="6" s="1"/>
  <c r="K189" i="6"/>
  <c r="K188" i="6" s="1"/>
  <c r="J189" i="6"/>
  <c r="J188" i="6" s="1"/>
  <c r="I189" i="6"/>
  <c r="I188" i="6" s="1"/>
  <c r="L184" i="6"/>
  <c r="L183" i="6" s="1"/>
  <c r="K184" i="6"/>
  <c r="K183" i="6" s="1"/>
  <c r="J184" i="6"/>
  <c r="J183" i="6" s="1"/>
  <c r="I184" i="6"/>
  <c r="I183" i="6" s="1"/>
  <c r="L181" i="6"/>
  <c r="L180" i="6" s="1"/>
  <c r="K181" i="6"/>
  <c r="K180" i="6" s="1"/>
  <c r="J181" i="6"/>
  <c r="J180" i="6" s="1"/>
  <c r="J179" i="6" s="1"/>
  <c r="I181" i="6"/>
  <c r="I180" i="6" s="1"/>
  <c r="I179" i="6" s="1"/>
  <c r="L173" i="6"/>
  <c r="K173" i="6"/>
  <c r="J173" i="6"/>
  <c r="I173" i="6"/>
  <c r="L172" i="6"/>
  <c r="K172" i="6"/>
  <c r="J172" i="6"/>
  <c r="I172" i="6"/>
  <c r="L168" i="6"/>
  <c r="K168" i="6"/>
  <c r="J168" i="6"/>
  <c r="I168" i="6"/>
  <c r="L167" i="6"/>
  <c r="K167" i="6"/>
  <c r="J167" i="6"/>
  <c r="J166" i="6" s="1"/>
  <c r="I167" i="6"/>
  <c r="I166" i="6" s="1"/>
  <c r="L166" i="6"/>
  <c r="K166" i="6"/>
  <c r="L164" i="6"/>
  <c r="K164" i="6"/>
  <c r="J164" i="6"/>
  <c r="J163" i="6" s="1"/>
  <c r="J162" i="6" s="1"/>
  <c r="I164" i="6"/>
  <c r="I163" i="6" s="1"/>
  <c r="I162" i="6" s="1"/>
  <c r="L163" i="6"/>
  <c r="L162" i="6" s="1"/>
  <c r="L161" i="6" s="1"/>
  <c r="K163" i="6"/>
  <c r="K162" i="6" s="1"/>
  <c r="K161" i="6" s="1"/>
  <c r="L159" i="6"/>
  <c r="K159" i="6"/>
  <c r="J159" i="6"/>
  <c r="J158" i="6" s="1"/>
  <c r="I159" i="6"/>
  <c r="I158" i="6" s="1"/>
  <c r="L158" i="6"/>
  <c r="K158" i="6"/>
  <c r="L154" i="6"/>
  <c r="L153" i="6" s="1"/>
  <c r="L152" i="6" s="1"/>
  <c r="L151" i="6" s="1"/>
  <c r="K154" i="6"/>
  <c r="K153" i="6" s="1"/>
  <c r="K152" i="6" s="1"/>
  <c r="K151" i="6" s="1"/>
  <c r="J154" i="6"/>
  <c r="J153" i="6" s="1"/>
  <c r="J152" i="6" s="1"/>
  <c r="J151" i="6" s="1"/>
  <c r="I154" i="6"/>
  <c r="I153" i="6" s="1"/>
  <c r="I152" i="6" s="1"/>
  <c r="I151" i="6" s="1"/>
  <c r="L148" i="6"/>
  <c r="L147" i="6" s="1"/>
  <c r="L146" i="6" s="1"/>
  <c r="K148" i="6"/>
  <c r="K147" i="6" s="1"/>
  <c r="K146" i="6" s="1"/>
  <c r="J148" i="6"/>
  <c r="J147" i="6" s="1"/>
  <c r="J146" i="6" s="1"/>
  <c r="I148" i="6"/>
  <c r="I147" i="6" s="1"/>
  <c r="I146" i="6" s="1"/>
  <c r="L144" i="6"/>
  <c r="K144" i="6"/>
  <c r="J144" i="6"/>
  <c r="I144" i="6"/>
  <c r="L143" i="6"/>
  <c r="K143" i="6"/>
  <c r="J143" i="6"/>
  <c r="I143" i="6"/>
  <c r="L140" i="6"/>
  <c r="L139" i="6" s="1"/>
  <c r="L138" i="6" s="1"/>
  <c r="K140" i="6"/>
  <c r="K139" i="6" s="1"/>
  <c r="K138" i="6" s="1"/>
  <c r="J140" i="6"/>
  <c r="I140" i="6"/>
  <c r="J139" i="6"/>
  <c r="J138" i="6" s="1"/>
  <c r="I139" i="6"/>
  <c r="I138" i="6" s="1"/>
  <c r="L135" i="6"/>
  <c r="L134" i="6" s="1"/>
  <c r="L133" i="6" s="1"/>
  <c r="K135" i="6"/>
  <c r="K134" i="6" s="1"/>
  <c r="K133" i="6" s="1"/>
  <c r="J135" i="6"/>
  <c r="J134" i="6" s="1"/>
  <c r="J133" i="6" s="1"/>
  <c r="J132" i="6" s="1"/>
  <c r="I135" i="6"/>
  <c r="I134" i="6" s="1"/>
  <c r="I133" i="6" s="1"/>
  <c r="I132" i="6" s="1"/>
  <c r="L130" i="6"/>
  <c r="L129" i="6" s="1"/>
  <c r="L128" i="6" s="1"/>
  <c r="K130" i="6"/>
  <c r="K129" i="6" s="1"/>
  <c r="K128" i="6" s="1"/>
  <c r="J130" i="6"/>
  <c r="J129" i="6" s="1"/>
  <c r="J128" i="6" s="1"/>
  <c r="I130" i="6"/>
  <c r="I129" i="6" s="1"/>
  <c r="I128" i="6" s="1"/>
  <c r="L126" i="6"/>
  <c r="K126" i="6"/>
  <c r="K125" i="6" s="1"/>
  <c r="K124" i="6" s="1"/>
  <c r="J126" i="6"/>
  <c r="I126" i="6"/>
  <c r="L125" i="6"/>
  <c r="J125" i="6"/>
  <c r="J124" i="6" s="1"/>
  <c r="I125" i="6"/>
  <c r="I124" i="6" s="1"/>
  <c r="L124" i="6"/>
  <c r="L122" i="6"/>
  <c r="K122" i="6"/>
  <c r="J122" i="6"/>
  <c r="J121" i="6" s="1"/>
  <c r="J120" i="6" s="1"/>
  <c r="I122" i="6"/>
  <c r="I121" i="6" s="1"/>
  <c r="I120" i="6" s="1"/>
  <c r="L121" i="6"/>
  <c r="L120" i="6" s="1"/>
  <c r="K121" i="6"/>
  <c r="K120" i="6" s="1"/>
  <c r="L118" i="6"/>
  <c r="L117" i="6" s="1"/>
  <c r="L116" i="6" s="1"/>
  <c r="K118" i="6"/>
  <c r="K117" i="6" s="1"/>
  <c r="K116" i="6" s="1"/>
  <c r="J118" i="6"/>
  <c r="I118" i="6"/>
  <c r="J117" i="6"/>
  <c r="J116" i="6" s="1"/>
  <c r="I117" i="6"/>
  <c r="I116" i="6" s="1"/>
  <c r="L113" i="6"/>
  <c r="K113" i="6"/>
  <c r="J113" i="6"/>
  <c r="J112" i="6" s="1"/>
  <c r="J111" i="6" s="1"/>
  <c r="I113" i="6"/>
  <c r="I112" i="6" s="1"/>
  <c r="I111" i="6" s="1"/>
  <c r="L112" i="6"/>
  <c r="L111" i="6" s="1"/>
  <c r="K112" i="6"/>
  <c r="K111" i="6" s="1"/>
  <c r="L107" i="6"/>
  <c r="L106" i="6" s="1"/>
  <c r="K107" i="6"/>
  <c r="K106" i="6" s="1"/>
  <c r="J107" i="6"/>
  <c r="J106" i="6" s="1"/>
  <c r="I107" i="6"/>
  <c r="I106" i="6" s="1"/>
  <c r="L103" i="6"/>
  <c r="L102" i="6" s="1"/>
  <c r="L101" i="6" s="1"/>
  <c r="K103" i="6"/>
  <c r="K102" i="6" s="1"/>
  <c r="K101" i="6" s="1"/>
  <c r="J103" i="6"/>
  <c r="J102" i="6" s="1"/>
  <c r="J101" i="6" s="1"/>
  <c r="I103" i="6"/>
  <c r="I102" i="6" s="1"/>
  <c r="I101" i="6" s="1"/>
  <c r="L98" i="6"/>
  <c r="K98" i="6"/>
  <c r="J98" i="6"/>
  <c r="I98" i="6"/>
  <c r="L97" i="6"/>
  <c r="L96" i="6" s="1"/>
  <c r="K97" i="6"/>
  <c r="K96" i="6" s="1"/>
  <c r="J97" i="6"/>
  <c r="J96" i="6" s="1"/>
  <c r="I97" i="6"/>
  <c r="I96" i="6" s="1"/>
  <c r="L93" i="6"/>
  <c r="L92" i="6" s="1"/>
  <c r="L91" i="6" s="1"/>
  <c r="L90" i="6" s="1"/>
  <c r="K93" i="6"/>
  <c r="K92" i="6" s="1"/>
  <c r="K91" i="6" s="1"/>
  <c r="K90" i="6" s="1"/>
  <c r="J93" i="6"/>
  <c r="J92" i="6" s="1"/>
  <c r="J91" i="6" s="1"/>
  <c r="J90" i="6" s="1"/>
  <c r="I93" i="6"/>
  <c r="I92" i="6" s="1"/>
  <c r="I91" i="6" s="1"/>
  <c r="I90" i="6" s="1"/>
  <c r="L86" i="6"/>
  <c r="L85" i="6" s="1"/>
  <c r="L84" i="6" s="1"/>
  <c r="L83" i="6" s="1"/>
  <c r="K86" i="6"/>
  <c r="K85" i="6" s="1"/>
  <c r="K84" i="6" s="1"/>
  <c r="K83" i="6" s="1"/>
  <c r="J86" i="6"/>
  <c r="J85" i="6" s="1"/>
  <c r="J84" i="6" s="1"/>
  <c r="J83" i="6" s="1"/>
  <c r="I86" i="6"/>
  <c r="I85" i="6" s="1"/>
  <c r="I84" i="6" s="1"/>
  <c r="I83" i="6" s="1"/>
  <c r="L81" i="6"/>
  <c r="L80" i="6" s="1"/>
  <c r="L79" i="6" s="1"/>
  <c r="K81" i="6"/>
  <c r="K80" i="6" s="1"/>
  <c r="K79" i="6" s="1"/>
  <c r="J81" i="6"/>
  <c r="J80" i="6" s="1"/>
  <c r="J79" i="6" s="1"/>
  <c r="I81" i="6"/>
  <c r="I80" i="6" s="1"/>
  <c r="I79" i="6" s="1"/>
  <c r="L75" i="6"/>
  <c r="K75" i="6"/>
  <c r="J75" i="6"/>
  <c r="I75" i="6"/>
  <c r="L74" i="6"/>
  <c r="K74" i="6"/>
  <c r="J74" i="6"/>
  <c r="I74" i="6"/>
  <c r="L70" i="6"/>
  <c r="L69" i="6" s="1"/>
  <c r="K70" i="6"/>
  <c r="K69" i="6" s="1"/>
  <c r="J70" i="6"/>
  <c r="I70" i="6"/>
  <c r="J69" i="6"/>
  <c r="I69" i="6"/>
  <c r="L65" i="6"/>
  <c r="L64" i="6" s="1"/>
  <c r="L63" i="6" s="1"/>
  <c r="L62" i="6" s="1"/>
  <c r="K65" i="6"/>
  <c r="K64" i="6" s="1"/>
  <c r="K63" i="6" s="1"/>
  <c r="K62" i="6" s="1"/>
  <c r="J65" i="6"/>
  <c r="I65" i="6"/>
  <c r="J64" i="6"/>
  <c r="J63" i="6" s="1"/>
  <c r="J62" i="6" s="1"/>
  <c r="I64" i="6"/>
  <c r="I63" i="6" s="1"/>
  <c r="I62" i="6" s="1"/>
  <c r="L45" i="6"/>
  <c r="L44" i="6" s="1"/>
  <c r="L43" i="6" s="1"/>
  <c r="L42" i="6" s="1"/>
  <c r="K45" i="6"/>
  <c r="K44" i="6" s="1"/>
  <c r="K43" i="6" s="1"/>
  <c r="K42" i="6" s="1"/>
  <c r="J45" i="6"/>
  <c r="I45" i="6"/>
  <c r="J44" i="6"/>
  <c r="J43" i="6" s="1"/>
  <c r="J42" i="6" s="1"/>
  <c r="I44" i="6"/>
  <c r="I43" i="6" s="1"/>
  <c r="I42" i="6" s="1"/>
  <c r="L40" i="6"/>
  <c r="L39" i="6" s="1"/>
  <c r="L38" i="6" s="1"/>
  <c r="K40" i="6"/>
  <c r="K39" i="6" s="1"/>
  <c r="K38" i="6" s="1"/>
  <c r="J40" i="6"/>
  <c r="I40" i="6"/>
  <c r="J39" i="6"/>
  <c r="J38" i="6" s="1"/>
  <c r="I39" i="6"/>
  <c r="I38" i="6" s="1"/>
  <c r="L36" i="6"/>
  <c r="K36" i="6"/>
  <c r="J36" i="6"/>
  <c r="I36" i="6"/>
  <c r="I33" i="6" s="1"/>
  <c r="I32" i="6" s="1"/>
  <c r="L34" i="6"/>
  <c r="L33" i="6" s="1"/>
  <c r="L32" i="6" s="1"/>
  <c r="L31" i="6" s="1"/>
  <c r="K34" i="6"/>
  <c r="K33" i="6" s="1"/>
  <c r="K32" i="6" s="1"/>
  <c r="K31" i="6" s="1"/>
  <c r="J34" i="6"/>
  <c r="I34" i="6"/>
  <c r="J33" i="6"/>
  <c r="J32" i="6" s="1"/>
  <c r="L357" i="2"/>
  <c r="L356" i="2" s="1"/>
  <c r="K357" i="2"/>
  <c r="K356" i="2" s="1"/>
  <c r="J357" i="2"/>
  <c r="J356" i="2" s="1"/>
  <c r="I357" i="2"/>
  <c r="I356" i="2" s="1"/>
  <c r="L354" i="2"/>
  <c r="L353" i="2" s="1"/>
  <c r="K354" i="2"/>
  <c r="K353" i="2" s="1"/>
  <c r="J354" i="2"/>
  <c r="J353" i="2" s="1"/>
  <c r="I354" i="2"/>
  <c r="I353" i="2" s="1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L342" i="2" s="1"/>
  <c r="K343" i="2"/>
  <c r="K342" i="2" s="1"/>
  <c r="J343" i="2"/>
  <c r="J342" i="2" s="1"/>
  <c r="I343" i="2"/>
  <c r="I342" i="2" s="1"/>
  <c r="L339" i="2"/>
  <c r="L338" i="2" s="1"/>
  <c r="K339" i="2"/>
  <c r="K338" i="2" s="1"/>
  <c r="J339" i="2"/>
  <c r="J338" i="2" s="1"/>
  <c r="I339" i="2"/>
  <c r="I338" i="2" s="1"/>
  <c r="L335" i="2"/>
  <c r="K335" i="2"/>
  <c r="J335" i="2"/>
  <c r="I335" i="2"/>
  <c r="L332" i="2"/>
  <c r="K332" i="2"/>
  <c r="J332" i="2"/>
  <c r="I332" i="2"/>
  <c r="P330" i="2"/>
  <c r="O330" i="2"/>
  <c r="N330" i="2"/>
  <c r="M330" i="2"/>
  <c r="L330" i="2"/>
  <c r="K330" i="2"/>
  <c r="J330" i="2"/>
  <c r="I330" i="2"/>
  <c r="L329" i="2"/>
  <c r="L328" i="2" s="1"/>
  <c r="K329" i="2"/>
  <c r="J329" i="2"/>
  <c r="I329" i="2"/>
  <c r="L325" i="2"/>
  <c r="L324" i="2" s="1"/>
  <c r="K325" i="2"/>
  <c r="K324" i="2" s="1"/>
  <c r="J325" i="2"/>
  <c r="J324" i="2" s="1"/>
  <c r="I325" i="2"/>
  <c r="I324" i="2" s="1"/>
  <c r="L322" i="2"/>
  <c r="L321" i="2" s="1"/>
  <c r="K322" i="2"/>
  <c r="K321" i="2" s="1"/>
  <c r="J322" i="2"/>
  <c r="J321" i="2" s="1"/>
  <c r="I322" i="2"/>
  <c r="I321" i="2" s="1"/>
  <c r="L319" i="2"/>
  <c r="L318" i="2" s="1"/>
  <c r="K319" i="2"/>
  <c r="K318" i="2" s="1"/>
  <c r="J319" i="2"/>
  <c r="J318" i="2" s="1"/>
  <c r="I319" i="2"/>
  <c r="I318" i="2" s="1"/>
  <c r="L315" i="2"/>
  <c r="L314" i="2" s="1"/>
  <c r="K315" i="2"/>
  <c r="K314" i="2" s="1"/>
  <c r="J315" i="2"/>
  <c r="J314" i="2" s="1"/>
  <c r="I315" i="2"/>
  <c r="I314" i="2" s="1"/>
  <c r="L311" i="2"/>
  <c r="L310" i="2" s="1"/>
  <c r="K311" i="2"/>
  <c r="K310" i="2" s="1"/>
  <c r="J311" i="2"/>
  <c r="J310" i="2" s="1"/>
  <c r="I311" i="2"/>
  <c r="I310" i="2" s="1"/>
  <c r="L307" i="2"/>
  <c r="L306" i="2" s="1"/>
  <c r="K307" i="2"/>
  <c r="K306" i="2" s="1"/>
  <c r="J307" i="2"/>
  <c r="J306" i="2" s="1"/>
  <c r="I307" i="2"/>
  <c r="I306" i="2" s="1"/>
  <c r="L303" i="2"/>
  <c r="K303" i="2"/>
  <c r="J303" i="2"/>
  <c r="I303" i="2"/>
  <c r="L300" i="2"/>
  <c r="K300" i="2"/>
  <c r="J300" i="2"/>
  <c r="I300" i="2"/>
  <c r="L298" i="2"/>
  <c r="L297" i="2" s="1"/>
  <c r="K298" i="2"/>
  <c r="K297" i="2" s="1"/>
  <c r="K296" i="2" s="1"/>
  <c r="J298" i="2"/>
  <c r="J297" i="2" s="1"/>
  <c r="J296" i="2" s="1"/>
  <c r="I298" i="2"/>
  <c r="I297" i="2" s="1"/>
  <c r="I296" i="2" s="1"/>
  <c r="L292" i="2"/>
  <c r="L291" i="2" s="1"/>
  <c r="K292" i="2"/>
  <c r="K291" i="2" s="1"/>
  <c r="J292" i="2"/>
  <c r="J291" i="2" s="1"/>
  <c r="I292" i="2"/>
  <c r="I291" i="2" s="1"/>
  <c r="L289" i="2"/>
  <c r="L288" i="2" s="1"/>
  <c r="K289" i="2"/>
  <c r="K288" i="2" s="1"/>
  <c r="J289" i="2"/>
  <c r="J288" i="2" s="1"/>
  <c r="I289" i="2"/>
  <c r="I288" i="2" s="1"/>
  <c r="L286" i="2"/>
  <c r="L285" i="2" s="1"/>
  <c r="K286" i="2"/>
  <c r="K285" i="2" s="1"/>
  <c r="J286" i="2"/>
  <c r="J285" i="2" s="1"/>
  <c r="I286" i="2"/>
  <c r="I285" i="2" s="1"/>
  <c r="L282" i="2"/>
  <c r="L281" i="2" s="1"/>
  <c r="K282" i="2"/>
  <c r="K281" i="2" s="1"/>
  <c r="J282" i="2"/>
  <c r="J281" i="2" s="1"/>
  <c r="I282" i="2"/>
  <c r="I281" i="2" s="1"/>
  <c r="L278" i="2"/>
  <c r="L277" i="2" s="1"/>
  <c r="K278" i="2"/>
  <c r="K277" i="2" s="1"/>
  <c r="J278" i="2"/>
  <c r="J277" i="2" s="1"/>
  <c r="I278" i="2"/>
  <c r="I277" i="2" s="1"/>
  <c r="L274" i="2"/>
  <c r="L273" i="2" s="1"/>
  <c r="K274" i="2"/>
  <c r="K273" i="2" s="1"/>
  <c r="J274" i="2"/>
  <c r="J273" i="2" s="1"/>
  <c r="I274" i="2"/>
  <c r="I273" i="2" s="1"/>
  <c r="L270" i="2"/>
  <c r="K270" i="2"/>
  <c r="J270" i="2"/>
  <c r="I270" i="2"/>
  <c r="L267" i="2"/>
  <c r="K267" i="2"/>
  <c r="J267" i="2"/>
  <c r="I267" i="2"/>
  <c r="L265" i="2"/>
  <c r="L264" i="2" s="1"/>
  <c r="L263" i="2" s="1"/>
  <c r="K265" i="2"/>
  <c r="K264" i="2" s="1"/>
  <c r="J265" i="2"/>
  <c r="J264" i="2" s="1"/>
  <c r="I265" i="2"/>
  <c r="I264" i="2" s="1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L231" i="2" s="1"/>
  <c r="L230" i="2" s="1"/>
  <c r="K232" i="2"/>
  <c r="K231" i="2" s="1"/>
  <c r="J232" i="2"/>
  <c r="J231" i="2" s="1"/>
  <c r="I232" i="2"/>
  <c r="I231" i="2" s="1"/>
  <c r="L226" i="2"/>
  <c r="K226" i="2"/>
  <c r="J226" i="2"/>
  <c r="I226" i="2"/>
  <c r="L225" i="2"/>
  <c r="L224" i="2" s="1"/>
  <c r="K225" i="2"/>
  <c r="K224" i="2" s="1"/>
  <c r="J225" i="2"/>
  <c r="J224" i="2" s="1"/>
  <c r="I225" i="2"/>
  <c r="I224" i="2" s="1"/>
  <c r="L222" i="2"/>
  <c r="L221" i="2" s="1"/>
  <c r="L220" i="2" s="1"/>
  <c r="K222" i="2"/>
  <c r="K221" i="2" s="1"/>
  <c r="K220" i="2" s="1"/>
  <c r="J222" i="2"/>
  <c r="J221" i="2" s="1"/>
  <c r="J220" i="2" s="1"/>
  <c r="I222" i="2"/>
  <c r="I221" i="2" s="1"/>
  <c r="I220" i="2" s="1"/>
  <c r="P213" i="2"/>
  <c r="O213" i="2"/>
  <c r="N213" i="2"/>
  <c r="M213" i="2"/>
  <c r="L213" i="2"/>
  <c r="L212" i="2" s="1"/>
  <c r="K213" i="2"/>
  <c r="K212" i="2" s="1"/>
  <c r="J213" i="2"/>
  <c r="J212" i="2" s="1"/>
  <c r="I213" i="2"/>
  <c r="I212" i="2" s="1"/>
  <c r="L210" i="2"/>
  <c r="L209" i="2" s="1"/>
  <c r="L208" i="2" s="1"/>
  <c r="K210" i="2"/>
  <c r="K209" i="2" s="1"/>
  <c r="J210" i="2"/>
  <c r="J209" i="2" s="1"/>
  <c r="I210" i="2"/>
  <c r="I209" i="2" s="1"/>
  <c r="L203" i="2"/>
  <c r="K203" i="2"/>
  <c r="J203" i="2"/>
  <c r="J202" i="2" s="1"/>
  <c r="J201" i="2" s="1"/>
  <c r="I203" i="2"/>
  <c r="L202" i="2"/>
  <c r="L201" i="2" s="1"/>
  <c r="K202" i="2"/>
  <c r="K201" i="2" s="1"/>
  <c r="I202" i="2"/>
  <c r="I201" i="2" s="1"/>
  <c r="L199" i="2"/>
  <c r="L198" i="2" s="1"/>
  <c r="K199" i="2"/>
  <c r="K198" i="2" s="1"/>
  <c r="J199" i="2"/>
  <c r="I199" i="2"/>
  <c r="I198" i="2" s="1"/>
  <c r="J198" i="2"/>
  <c r="L194" i="2"/>
  <c r="L193" i="2" s="1"/>
  <c r="K194" i="2"/>
  <c r="K193" i="2" s="1"/>
  <c r="J194" i="2"/>
  <c r="J193" i="2" s="1"/>
  <c r="I194" i="2"/>
  <c r="I193" i="2" s="1"/>
  <c r="L189" i="2"/>
  <c r="L188" i="2" s="1"/>
  <c r="K189" i="2"/>
  <c r="K188" i="2" s="1"/>
  <c r="J189" i="2"/>
  <c r="J188" i="2" s="1"/>
  <c r="I189" i="2"/>
  <c r="I188" i="2" s="1"/>
  <c r="L184" i="2"/>
  <c r="L183" i="2" s="1"/>
  <c r="K184" i="2"/>
  <c r="K183" i="2" s="1"/>
  <c r="J184" i="2"/>
  <c r="J183" i="2" s="1"/>
  <c r="I184" i="2"/>
  <c r="I183" i="2" s="1"/>
  <c r="L181" i="2"/>
  <c r="L180" i="2" s="1"/>
  <c r="K181" i="2"/>
  <c r="K180" i="2" s="1"/>
  <c r="K179" i="2" s="1"/>
  <c r="J181" i="2"/>
  <c r="J180" i="2" s="1"/>
  <c r="J179" i="2" s="1"/>
  <c r="I181" i="2"/>
  <c r="I180" i="2" s="1"/>
  <c r="I179" i="2" s="1"/>
  <c r="L173" i="2"/>
  <c r="K173" i="2"/>
  <c r="J173" i="2"/>
  <c r="J172" i="2" s="1"/>
  <c r="J166" i="2" s="1"/>
  <c r="I173" i="2"/>
  <c r="L172" i="2"/>
  <c r="K172" i="2"/>
  <c r="I172" i="2"/>
  <c r="L168" i="2"/>
  <c r="K168" i="2"/>
  <c r="J168" i="2"/>
  <c r="I168" i="2"/>
  <c r="L167" i="2"/>
  <c r="L166" i="2" s="1"/>
  <c r="K167" i="2"/>
  <c r="K166" i="2" s="1"/>
  <c r="J167" i="2"/>
  <c r="I167" i="2"/>
  <c r="I166" i="2" s="1"/>
  <c r="L164" i="2"/>
  <c r="L163" i="2" s="1"/>
  <c r="L162" i="2" s="1"/>
  <c r="L161" i="2" s="1"/>
  <c r="K164" i="2"/>
  <c r="K163" i="2" s="1"/>
  <c r="K162" i="2" s="1"/>
  <c r="K161" i="2" s="1"/>
  <c r="J164" i="2"/>
  <c r="I164" i="2"/>
  <c r="I163" i="2" s="1"/>
  <c r="I162" i="2" s="1"/>
  <c r="J163" i="2"/>
  <c r="J162" i="2" s="1"/>
  <c r="L159" i="2"/>
  <c r="L158" i="2" s="1"/>
  <c r="K159" i="2"/>
  <c r="K158" i="2" s="1"/>
  <c r="J159" i="2"/>
  <c r="I159" i="2"/>
  <c r="I158" i="2" s="1"/>
  <c r="J158" i="2"/>
  <c r="L154" i="2"/>
  <c r="L153" i="2" s="1"/>
  <c r="K154" i="2"/>
  <c r="K153" i="2" s="1"/>
  <c r="K152" i="2" s="1"/>
  <c r="K151" i="2" s="1"/>
  <c r="J154" i="2"/>
  <c r="J153" i="2" s="1"/>
  <c r="J152" i="2" s="1"/>
  <c r="J151" i="2" s="1"/>
  <c r="I154" i="2"/>
  <c r="I153" i="2" s="1"/>
  <c r="L148" i="2"/>
  <c r="L147" i="2" s="1"/>
  <c r="L146" i="2" s="1"/>
  <c r="K148" i="2"/>
  <c r="K147" i="2" s="1"/>
  <c r="K146" i="2" s="1"/>
  <c r="J148" i="2"/>
  <c r="J147" i="2" s="1"/>
  <c r="J146" i="2" s="1"/>
  <c r="I148" i="2"/>
  <c r="I147" i="2" s="1"/>
  <c r="I146" i="2" s="1"/>
  <c r="L144" i="2"/>
  <c r="K144" i="2"/>
  <c r="J144" i="2"/>
  <c r="I144" i="2"/>
  <c r="L143" i="2"/>
  <c r="K143" i="2"/>
  <c r="J143" i="2"/>
  <c r="I143" i="2"/>
  <c r="L140" i="2"/>
  <c r="K140" i="2"/>
  <c r="J140" i="2"/>
  <c r="I140" i="2"/>
  <c r="L139" i="2"/>
  <c r="L138" i="2" s="1"/>
  <c r="K139" i="2"/>
  <c r="K138" i="2" s="1"/>
  <c r="J139" i="2"/>
  <c r="J138" i="2" s="1"/>
  <c r="I139" i="2"/>
  <c r="I138" i="2" s="1"/>
  <c r="L135" i="2"/>
  <c r="L134" i="2" s="1"/>
  <c r="L133" i="2" s="1"/>
  <c r="K135" i="2"/>
  <c r="K134" i="2" s="1"/>
  <c r="K133" i="2" s="1"/>
  <c r="J135" i="2"/>
  <c r="J134" i="2" s="1"/>
  <c r="J133" i="2" s="1"/>
  <c r="I135" i="2"/>
  <c r="I134" i="2" s="1"/>
  <c r="I133" i="2" s="1"/>
  <c r="L130" i="2"/>
  <c r="L129" i="2" s="1"/>
  <c r="L128" i="2" s="1"/>
  <c r="K130" i="2"/>
  <c r="K129" i="2" s="1"/>
  <c r="K128" i="2" s="1"/>
  <c r="J130" i="2"/>
  <c r="J129" i="2" s="1"/>
  <c r="J128" i="2" s="1"/>
  <c r="I130" i="2"/>
  <c r="I129" i="2" s="1"/>
  <c r="I128" i="2" s="1"/>
  <c r="L126" i="2"/>
  <c r="K126" i="2"/>
  <c r="J126" i="2"/>
  <c r="J125" i="2" s="1"/>
  <c r="J124" i="2" s="1"/>
  <c r="I126" i="2"/>
  <c r="L125" i="2"/>
  <c r="L124" i="2" s="1"/>
  <c r="K125" i="2"/>
  <c r="K124" i="2" s="1"/>
  <c r="I125" i="2"/>
  <c r="I124" i="2" s="1"/>
  <c r="L122" i="2"/>
  <c r="L121" i="2" s="1"/>
  <c r="L120" i="2" s="1"/>
  <c r="K122" i="2"/>
  <c r="K121" i="2" s="1"/>
  <c r="K120" i="2" s="1"/>
  <c r="J122" i="2"/>
  <c r="I122" i="2"/>
  <c r="I121" i="2" s="1"/>
  <c r="I120" i="2" s="1"/>
  <c r="J121" i="2"/>
  <c r="J120" i="2"/>
  <c r="L118" i="2"/>
  <c r="K118" i="2"/>
  <c r="J118" i="2"/>
  <c r="I118" i="2"/>
  <c r="L117" i="2"/>
  <c r="L116" i="2" s="1"/>
  <c r="K117" i="2"/>
  <c r="K116" i="2" s="1"/>
  <c r="J117" i="2"/>
  <c r="I117" i="2"/>
  <c r="I116" i="2" s="1"/>
  <c r="J116" i="2"/>
  <c r="L113" i="2"/>
  <c r="L112" i="2" s="1"/>
  <c r="L111" i="2" s="1"/>
  <c r="L110" i="2" s="1"/>
  <c r="K113" i="2"/>
  <c r="K112" i="2" s="1"/>
  <c r="K111" i="2" s="1"/>
  <c r="J113" i="2"/>
  <c r="J112" i="2" s="1"/>
  <c r="J111" i="2" s="1"/>
  <c r="I113" i="2"/>
  <c r="I112" i="2" s="1"/>
  <c r="I111" i="2" s="1"/>
  <c r="L107" i="2"/>
  <c r="L106" i="2" s="1"/>
  <c r="K107" i="2"/>
  <c r="K106" i="2" s="1"/>
  <c r="J107" i="2"/>
  <c r="J106" i="2" s="1"/>
  <c r="I107" i="2"/>
  <c r="I106" i="2" s="1"/>
  <c r="L103" i="2"/>
  <c r="L102" i="2" s="1"/>
  <c r="L101" i="2" s="1"/>
  <c r="K103" i="2"/>
  <c r="K102" i="2" s="1"/>
  <c r="K101" i="2" s="1"/>
  <c r="J103" i="2"/>
  <c r="J102" i="2" s="1"/>
  <c r="J101" i="2" s="1"/>
  <c r="I103" i="2"/>
  <c r="I102" i="2" s="1"/>
  <c r="I101" i="2" s="1"/>
  <c r="L98" i="2"/>
  <c r="K98" i="2"/>
  <c r="J98" i="2"/>
  <c r="I98" i="2"/>
  <c r="L97" i="2"/>
  <c r="L96" i="2" s="1"/>
  <c r="K97" i="2"/>
  <c r="K96" i="2" s="1"/>
  <c r="J97" i="2"/>
  <c r="J96" i="2" s="1"/>
  <c r="I97" i="2"/>
  <c r="I96" i="2" s="1"/>
  <c r="L93" i="2"/>
  <c r="L92" i="2" s="1"/>
  <c r="L91" i="2" s="1"/>
  <c r="K93" i="2"/>
  <c r="K92" i="2" s="1"/>
  <c r="K91" i="2" s="1"/>
  <c r="J93" i="2"/>
  <c r="J92" i="2" s="1"/>
  <c r="J91" i="2" s="1"/>
  <c r="J90" i="2" s="1"/>
  <c r="I93" i="2"/>
  <c r="I92" i="2" s="1"/>
  <c r="I91" i="2" s="1"/>
  <c r="I90" i="2" s="1"/>
  <c r="L86" i="2"/>
  <c r="L85" i="2" s="1"/>
  <c r="L84" i="2" s="1"/>
  <c r="L83" i="2" s="1"/>
  <c r="K86" i="2"/>
  <c r="K85" i="2" s="1"/>
  <c r="K84" i="2" s="1"/>
  <c r="K83" i="2" s="1"/>
  <c r="J86" i="2"/>
  <c r="J85" i="2" s="1"/>
  <c r="J84" i="2" s="1"/>
  <c r="J83" i="2" s="1"/>
  <c r="I86" i="2"/>
  <c r="I85" i="2" s="1"/>
  <c r="I84" i="2" s="1"/>
  <c r="I83" i="2" s="1"/>
  <c r="L81" i="2"/>
  <c r="L80" i="2" s="1"/>
  <c r="L79" i="2" s="1"/>
  <c r="K81" i="2"/>
  <c r="K80" i="2" s="1"/>
  <c r="K79" i="2" s="1"/>
  <c r="J81" i="2"/>
  <c r="J80" i="2" s="1"/>
  <c r="J79" i="2" s="1"/>
  <c r="I81" i="2"/>
  <c r="I80" i="2" s="1"/>
  <c r="I79" i="2" s="1"/>
  <c r="L75" i="2"/>
  <c r="K75" i="2"/>
  <c r="J75" i="2"/>
  <c r="I75" i="2"/>
  <c r="L74" i="2"/>
  <c r="K74" i="2"/>
  <c r="J74" i="2"/>
  <c r="I74" i="2"/>
  <c r="L70" i="2"/>
  <c r="K70" i="2"/>
  <c r="J70" i="2"/>
  <c r="J69" i="2" s="1"/>
  <c r="I70" i="2"/>
  <c r="L69" i="2"/>
  <c r="K69" i="2"/>
  <c r="I69" i="2"/>
  <c r="L65" i="2"/>
  <c r="K65" i="2"/>
  <c r="J65" i="2"/>
  <c r="J64" i="2" s="1"/>
  <c r="J63" i="2" s="1"/>
  <c r="J62" i="2" s="1"/>
  <c r="I65" i="2"/>
  <c r="L64" i="2"/>
  <c r="L63" i="2" s="1"/>
  <c r="L62" i="2" s="1"/>
  <c r="K64" i="2"/>
  <c r="K63" i="2" s="1"/>
  <c r="K62" i="2" s="1"/>
  <c r="I64" i="2"/>
  <c r="I63" i="2" s="1"/>
  <c r="I62" i="2" s="1"/>
  <c r="L45" i="2"/>
  <c r="K45" i="2"/>
  <c r="J45" i="2"/>
  <c r="J44" i="2" s="1"/>
  <c r="J43" i="2" s="1"/>
  <c r="J42" i="2" s="1"/>
  <c r="I45" i="2"/>
  <c r="L44" i="2"/>
  <c r="L43" i="2" s="1"/>
  <c r="L42" i="2" s="1"/>
  <c r="K44" i="2"/>
  <c r="K43" i="2" s="1"/>
  <c r="K42" i="2" s="1"/>
  <c r="I44" i="2"/>
  <c r="I43" i="2" s="1"/>
  <c r="I42" i="2" s="1"/>
  <c r="L40" i="2"/>
  <c r="K40" i="2"/>
  <c r="J40" i="2"/>
  <c r="J39" i="2" s="1"/>
  <c r="J38" i="2" s="1"/>
  <c r="I40" i="2"/>
  <c r="L39" i="2"/>
  <c r="L38" i="2" s="1"/>
  <c r="K39" i="2"/>
  <c r="K38" i="2" s="1"/>
  <c r="I39" i="2"/>
  <c r="I38" i="2" s="1"/>
  <c r="L36" i="2"/>
  <c r="K36" i="2"/>
  <c r="J36" i="2"/>
  <c r="I36" i="2"/>
  <c r="I33" i="2" s="1"/>
  <c r="I32" i="2" s="1"/>
  <c r="I31" i="2" s="1"/>
  <c r="L34" i="2"/>
  <c r="K34" i="2"/>
  <c r="J34" i="2"/>
  <c r="J33" i="2" s="1"/>
  <c r="J32" i="2" s="1"/>
  <c r="I34" i="2"/>
  <c r="L33" i="2"/>
  <c r="L32" i="2" s="1"/>
  <c r="K33" i="2"/>
  <c r="K32" i="2" s="1"/>
  <c r="K31" i="2" s="1"/>
  <c r="L357" i="5"/>
  <c r="K357" i="5"/>
  <c r="J357" i="5"/>
  <c r="J356" i="5" s="1"/>
  <c r="I357" i="5"/>
  <c r="L356" i="5"/>
  <c r="K356" i="5"/>
  <c r="I356" i="5"/>
  <c r="L354" i="5"/>
  <c r="K354" i="5"/>
  <c r="J354" i="5"/>
  <c r="J353" i="5" s="1"/>
  <c r="I354" i="5"/>
  <c r="L353" i="5"/>
  <c r="K353" i="5"/>
  <c r="I353" i="5"/>
  <c r="L351" i="5"/>
  <c r="K351" i="5"/>
  <c r="J351" i="5"/>
  <c r="J350" i="5" s="1"/>
  <c r="I351" i="5"/>
  <c r="L350" i="5"/>
  <c r="K350" i="5"/>
  <c r="I350" i="5"/>
  <c r="L347" i="5"/>
  <c r="K347" i="5"/>
  <c r="J347" i="5"/>
  <c r="J346" i="5" s="1"/>
  <c r="I347" i="5"/>
  <c r="L346" i="5"/>
  <c r="K346" i="5"/>
  <c r="I346" i="5"/>
  <c r="L343" i="5"/>
  <c r="K343" i="5"/>
  <c r="J343" i="5"/>
  <c r="J342" i="5" s="1"/>
  <c r="I343" i="5"/>
  <c r="L342" i="5"/>
  <c r="K342" i="5"/>
  <c r="I342" i="5"/>
  <c r="L339" i="5"/>
  <c r="K339" i="5"/>
  <c r="J339" i="5"/>
  <c r="J338" i="5" s="1"/>
  <c r="I339" i="5"/>
  <c r="L338" i="5"/>
  <c r="K338" i="5"/>
  <c r="I338" i="5"/>
  <c r="L335" i="5"/>
  <c r="K335" i="5"/>
  <c r="J335" i="5"/>
  <c r="I335" i="5"/>
  <c r="L332" i="5"/>
  <c r="K332" i="5"/>
  <c r="J332" i="5"/>
  <c r="I332" i="5"/>
  <c r="P330" i="5"/>
  <c r="O330" i="5"/>
  <c r="N330" i="5"/>
  <c r="M330" i="5"/>
  <c r="L330" i="5"/>
  <c r="L329" i="5" s="1"/>
  <c r="L328" i="5" s="1"/>
  <c r="K330" i="5"/>
  <c r="K329" i="5" s="1"/>
  <c r="K328" i="5" s="1"/>
  <c r="J330" i="5"/>
  <c r="I330" i="5"/>
  <c r="I329" i="5" s="1"/>
  <c r="I328" i="5" s="1"/>
  <c r="J329" i="5"/>
  <c r="L325" i="5"/>
  <c r="K325" i="5"/>
  <c r="J325" i="5"/>
  <c r="J324" i="5" s="1"/>
  <c r="I325" i="5"/>
  <c r="L324" i="5"/>
  <c r="K324" i="5"/>
  <c r="I324" i="5"/>
  <c r="L322" i="5"/>
  <c r="K322" i="5"/>
  <c r="J322" i="5"/>
  <c r="J321" i="5" s="1"/>
  <c r="I322" i="5"/>
  <c r="L321" i="5"/>
  <c r="K321" i="5"/>
  <c r="I321" i="5"/>
  <c r="L319" i="5"/>
  <c r="K319" i="5"/>
  <c r="J319" i="5"/>
  <c r="J318" i="5" s="1"/>
  <c r="I319" i="5"/>
  <c r="L318" i="5"/>
  <c r="K318" i="5"/>
  <c r="I318" i="5"/>
  <c r="L315" i="5"/>
  <c r="K315" i="5"/>
  <c r="J315" i="5"/>
  <c r="J314" i="5" s="1"/>
  <c r="I315" i="5"/>
  <c r="L314" i="5"/>
  <c r="K314" i="5"/>
  <c r="I314" i="5"/>
  <c r="L311" i="5"/>
  <c r="K311" i="5"/>
  <c r="J311" i="5"/>
  <c r="J310" i="5" s="1"/>
  <c r="I311" i="5"/>
  <c r="L310" i="5"/>
  <c r="K310" i="5"/>
  <c r="I310" i="5"/>
  <c r="L307" i="5"/>
  <c r="K307" i="5"/>
  <c r="J307" i="5"/>
  <c r="J306" i="5" s="1"/>
  <c r="I307" i="5"/>
  <c r="L306" i="5"/>
  <c r="K306" i="5"/>
  <c r="I306" i="5"/>
  <c r="L303" i="5"/>
  <c r="K303" i="5"/>
  <c r="J303" i="5"/>
  <c r="I303" i="5"/>
  <c r="L300" i="5"/>
  <c r="K300" i="5"/>
  <c r="J300" i="5"/>
  <c r="I300" i="5"/>
  <c r="L298" i="5"/>
  <c r="K298" i="5"/>
  <c r="J298" i="5"/>
  <c r="J297" i="5" s="1"/>
  <c r="J296" i="5" s="1"/>
  <c r="I298" i="5"/>
  <c r="L297" i="5"/>
  <c r="L296" i="5" s="1"/>
  <c r="K297" i="5"/>
  <c r="K296" i="5" s="1"/>
  <c r="I297" i="5"/>
  <c r="I296" i="5" s="1"/>
  <c r="I295" i="5" s="1"/>
  <c r="L292" i="5"/>
  <c r="K292" i="5"/>
  <c r="J292" i="5"/>
  <c r="J291" i="5" s="1"/>
  <c r="I292" i="5"/>
  <c r="L291" i="5"/>
  <c r="K291" i="5"/>
  <c r="I291" i="5"/>
  <c r="L289" i="5"/>
  <c r="K289" i="5"/>
  <c r="J289" i="5"/>
  <c r="J288" i="5" s="1"/>
  <c r="I289" i="5"/>
  <c r="L288" i="5"/>
  <c r="K288" i="5"/>
  <c r="I288" i="5"/>
  <c r="L286" i="5"/>
  <c r="K286" i="5"/>
  <c r="J286" i="5"/>
  <c r="J285" i="5" s="1"/>
  <c r="I286" i="5"/>
  <c r="L285" i="5"/>
  <c r="K285" i="5"/>
  <c r="I285" i="5"/>
  <c r="L282" i="5"/>
  <c r="K282" i="5"/>
  <c r="J282" i="5"/>
  <c r="J281" i="5" s="1"/>
  <c r="I282" i="5"/>
  <c r="L281" i="5"/>
  <c r="K281" i="5"/>
  <c r="I281" i="5"/>
  <c r="L278" i="5"/>
  <c r="K278" i="5"/>
  <c r="J278" i="5"/>
  <c r="J277" i="5" s="1"/>
  <c r="I278" i="5"/>
  <c r="L277" i="5"/>
  <c r="K277" i="5"/>
  <c r="I277" i="5"/>
  <c r="L274" i="5"/>
  <c r="K274" i="5"/>
  <c r="J274" i="5"/>
  <c r="J273" i="5" s="1"/>
  <c r="I274" i="5"/>
  <c r="L273" i="5"/>
  <c r="K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J264" i="5" s="1"/>
  <c r="I265" i="5"/>
  <c r="L264" i="5"/>
  <c r="L263" i="5" s="1"/>
  <c r="K264" i="5"/>
  <c r="K263" i="5" s="1"/>
  <c r="I264" i="5"/>
  <c r="I263" i="5" s="1"/>
  <c r="L260" i="5"/>
  <c r="L259" i="5" s="1"/>
  <c r="K260" i="5"/>
  <c r="K259" i="5" s="1"/>
  <c r="J260" i="5"/>
  <c r="I260" i="5"/>
  <c r="I259" i="5" s="1"/>
  <c r="J259" i="5"/>
  <c r="L257" i="5"/>
  <c r="L256" i="5" s="1"/>
  <c r="K257" i="5"/>
  <c r="K256" i="5" s="1"/>
  <c r="J257" i="5"/>
  <c r="I257" i="5"/>
  <c r="I256" i="5" s="1"/>
  <c r="J256" i="5"/>
  <c r="L254" i="5"/>
  <c r="L253" i="5" s="1"/>
  <c r="K254" i="5"/>
  <c r="K253" i="5" s="1"/>
  <c r="J254" i="5"/>
  <c r="I254" i="5"/>
  <c r="I253" i="5" s="1"/>
  <c r="J253" i="5"/>
  <c r="L250" i="5"/>
  <c r="L249" i="5" s="1"/>
  <c r="K250" i="5"/>
  <c r="K249" i="5" s="1"/>
  <c r="J250" i="5"/>
  <c r="I250" i="5"/>
  <c r="I249" i="5" s="1"/>
  <c r="J249" i="5"/>
  <c r="L246" i="5"/>
  <c r="L245" i="5" s="1"/>
  <c r="K246" i="5"/>
  <c r="K245" i="5" s="1"/>
  <c r="J246" i="5"/>
  <c r="I246" i="5"/>
  <c r="I245" i="5" s="1"/>
  <c r="J245" i="5"/>
  <c r="L242" i="5"/>
  <c r="L241" i="5" s="1"/>
  <c r="K242" i="5"/>
  <c r="K241" i="5" s="1"/>
  <c r="J242" i="5"/>
  <c r="I242" i="5"/>
  <c r="I241" i="5" s="1"/>
  <c r="J241" i="5"/>
  <c r="L238" i="5"/>
  <c r="K238" i="5"/>
  <c r="J238" i="5"/>
  <c r="I238" i="5"/>
  <c r="L235" i="5"/>
  <c r="K235" i="5"/>
  <c r="J235" i="5"/>
  <c r="I235" i="5"/>
  <c r="L233" i="5"/>
  <c r="L232" i="5" s="1"/>
  <c r="K233" i="5"/>
  <c r="K232" i="5" s="1"/>
  <c r="J233" i="5"/>
  <c r="I233" i="5"/>
  <c r="I232" i="5" s="1"/>
  <c r="J232" i="5"/>
  <c r="J231" i="5" s="1"/>
  <c r="L226" i="5"/>
  <c r="L225" i="5" s="1"/>
  <c r="L224" i="5" s="1"/>
  <c r="K226" i="5"/>
  <c r="K225" i="5" s="1"/>
  <c r="K224" i="5" s="1"/>
  <c r="J226" i="5"/>
  <c r="I226" i="5"/>
  <c r="I225" i="5" s="1"/>
  <c r="I224" i="5" s="1"/>
  <c r="J225" i="5"/>
  <c r="J224" i="5" s="1"/>
  <c r="L222" i="5"/>
  <c r="K222" i="5"/>
  <c r="J222" i="5"/>
  <c r="J221" i="5" s="1"/>
  <c r="J220" i="5" s="1"/>
  <c r="I222" i="5"/>
  <c r="L221" i="5"/>
  <c r="L220" i="5" s="1"/>
  <c r="K221" i="5"/>
  <c r="K220" i="5" s="1"/>
  <c r="I221" i="5"/>
  <c r="I220" i="5" s="1"/>
  <c r="P213" i="5"/>
  <c r="O213" i="5"/>
  <c r="N213" i="5"/>
  <c r="M213" i="5"/>
  <c r="L213" i="5"/>
  <c r="K213" i="5"/>
  <c r="J213" i="5"/>
  <c r="J212" i="5" s="1"/>
  <c r="I213" i="5"/>
  <c r="L212" i="5"/>
  <c r="K212" i="5"/>
  <c r="I212" i="5"/>
  <c r="L210" i="5"/>
  <c r="K210" i="5"/>
  <c r="J210" i="5"/>
  <c r="J209" i="5" s="1"/>
  <c r="I210" i="5"/>
  <c r="L209" i="5"/>
  <c r="L208" i="5" s="1"/>
  <c r="K209" i="5"/>
  <c r="K208" i="5" s="1"/>
  <c r="I209" i="5"/>
  <c r="I208" i="5" s="1"/>
  <c r="L203" i="5"/>
  <c r="L202" i="5" s="1"/>
  <c r="L201" i="5" s="1"/>
  <c r="K203" i="5"/>
  <c r="K202" i="5" s="1"/>
  <c r="K201" i="5" s="1"/>
  <c r="J203" i="5"/>
  <c r="I203" i="5"/>
  <c r="I202" i="5" s="1"/>
  <c r="I201" i="5" s="1"/>
  <c r="J202" i="5"/>
  <c r="J201" i="5" s="1"/>
  <c r="L199" i="5"/>
  <c r="K199" i="5"/>
  <c r="J199" i="5"/>
  <c r="J198" i="5" s="1"/>
  <c r="I199" i="5"/>
  <c r="L198" i="5"/>
  <c r="K198" i="5"/>
  <c r="I198" i="5"/>
  <c r="L194" i="5"/>
  <c r="K194" i="5"/>
  <c r="J194" i="5"/>
  <c r="J193" i="5" s="1"/>
  <c r="I194" i="5"/>
  <c r="L193" i="5"/>
  <c r="K193" i="5"/>
  <c r="I193" i="5"/>
  <c r="L189" i="5"/>
  <c r="K189" i="5"/>
  <c r="J189" i="5"/>
  <c r="J188" i="5" s="1"/>
  <c r="I189" i="5"/>
  <c r="L188" i="5"/>
  <c r="K188" i="5"/>
  <c r="I188" i="5"/>
  <c r="L184" i="5"/>
  <c r="K184" i="5"/>
  <c r="J184" i="5"/>
  <c r="J183" i="5" s="1"/>
  <c r="I184" i="5"/>
  <c r="L183" i="5"/>
  <c r="K183" i="5"/>
  <c r="I183" i="5"/>
  <c r="L181" i="5"/>
  <c r="K181" i="5"/>
  <c r="J181" i="5"/>
  <c r="J180" i="5" s="1"/>
  <c r="I181" i="5"/>
  <c r="L180" i="5"/>
  <c r="L179" i="5" s="1"/>
  <c r="K180" i="5"/>
  <c r="K179" i="5" s="1"/>
  <c r="I180" i="5"/>
  <c r="I179" i="5" s="1"/>
  <c r="L173" i="5"/>
  <c r="L172" i="5" s="1"/>
  <c r="K173" i="5"/>
  <c r="K172" i="5" s="1"/>
  <c r="J173" i="5"/>
  <c r="I173" i="5"/>
  <c r="I172" i="5" s="1"/>
  <c r="J172" i="5"/>
  <c r="L168" i="5"/>
  <c r="L167" i="5" s="1"/>
  <c r="K168" i="5"/>
  <c r="K167" i="5" s="1"/>
  <c r="J168" i="5"/>
  <c r="I168" i="5"/>
  <c r="I167" i="5" s="1"/>
  <c r="I166" i="5" s="1"/>
  <c r="J167" i="5"/>
  <c r="J166" i="5" s="1"/>
  <c r="L164" i="5"/>
  <c r="K164" i="5"/>
  <c r="J164" i="5"/>
  <c r="J163" i="5" s="1"/>
  <c r="J162" i="5" s="1"/>
  <c r="I164" i="5"/>
  <c r="L163" i="5"/>
  <c r="L162" i="5" s="1"/>
  <c r="K163" i="5"/>
  <c r="K162" i="5" s="1"/>
  <c r="I163" i="5"/>
  <c r="I162" i="5" s="1"/>
  <c r="I161" i="5" s="1"/>
  <c r="L159" i="5"/>
  <c r="K159" i="5"/>
  <c r="J159" i="5"/>
  <c r="J158" i="5" s="1"/>
  <c r="I159" i="5"/>
  <c r="L158" i="5"/>
  <c r="K158" i="5"/>
  <c r="I158" i="5"/>
  <c r="L154" i="5"/>
  <c r="K154" i="5"/>
  <c r="J154" i="5"/>
  <c r="J153" i="5" s="1"/>
  <c r="J152" i="5" s="1"/>
  <c r="J151" i="5" s="1"/>
  <c r="I154" i="5"/>
  <c r="L153" i="5"/>
  <c r="L152" i="5" s="1"/>
  <c r="L151" i="5" s="1"/>
  <c r="K153" i="5"/>
  <c r="K152" i="5" s="1"/>
  <c r="K151" i="5" s="1"/>
  <c r="I153" i="5"/>
  <c r="I152" i="5" s="1"/>
  <c r="I151" i="5" s="1"/>
  <c r="L148" i="5"/>
  <c r="K148" i="5"/>
  <c r="J148" i="5"/>
  <c r="J147" i="5" s="1"/>
  <c r="J146" i="5" s="1"/>
  <c r="I148" i="5"/>
  <c r="L147" i="5"/>
  <c r="L146" i="5" s="1"/>
  <c r="K147" i="5"/>
  <c r="K146" i="5" s="1"/>
  <c r="I147" i="5"/>
  <c r="I146" i="5" s="1"/>
  <c r="L144" i="5"/>
  <c r="L143" i="5" s="1"/>
  <c r="K144" i="5"/>
  <c r="K143" i="5" s="1"/>
  <c r="J144" i="5"/>
  <c r="I144" i="5"/>
  <c r="I143" i="5" s="1"/>
  <c r="J143" i="5"/>
  <c r="L140" i="5"/>
  <c r="L139" i="5" s="1"/>
  <c r="L138" i="5" s="1"/>
  <c r="K140" i="5"/>
  <c r="K139" i="5" s="1"/>
  <c r="K138" i="5" s="1"/>
  <c r="J140" i="5"/>
  <c r="I140" i="5"/>
  <c r="I139" i="5" s="1"/>
  <c r="I138" i="5" s="1"/>
  <c r="J139" i="5"/>
  <c r="J138" i="5" s="1"/>
  <c r="L135" i="5"/>
  <c r="K135" i="5"/>
  <c r="J135" i="5"/>
  <c r="J134" i="5" s="1"/>
  <c r="J133" i="5" s="1"/>
  <c r="I135" i="5"/>
  <c r="L134" i="5"/>
  <c r="L133" i="5" s="1"/>
  <c r="L132" i="5" s="1"/>
  <c r="K134" i="5"/>
  <c r="K133" i="5" s="1"/>
  <c r="K132" i="5" s="1"/>
  <c r="I134" i="5"/>
  <c r="I133" i="5" s="1"/>
  <c r="L130" i="5"/>
  <c r="K130" i="5"/>
  <c r="J130" i="5"/>
  <c r="J129" i="5" s="1"/>
  <c r="J128" i="5" s="1"/>
  <c r="I130" i="5"/>
  <c r="L129" i="5"/>
  <c r="L128" i="5" s="1"/>
  <c r="K129" i="5"/>
  <c r="K128" i="5" s="1"/>
  <c r="I129" i="5"/>
  <c r="I128" i="5" s="1"/>
  <c r="L126" i="5"/>
  <c r="L125" i="5" s="1"/>
  <c r="L124" i="5" s="1"/>
  <c r="K126" i="5"/>
  <c r="K125" i="5" s="1"/>
  <c r="K124" i="5" s="1"/>
  <c r="J126" i="5"/>
  <c r="I126" i="5"/>
  <c r="I125" i="5" s="1"/>
  <c r="I124" i="5" s="1"/>
  <c r="J125" i="5"/>
  <c r="J124" i="5" s="1"/>
  <c r="L122" i="5"/>
  <c r="K122" i="5"/>
  <c r="J122" i="5"/>
  <c r="J121" i="5" s="1"/>
  <c r="J120" i="5" s="1"/>
  <c r="I122" i="5"/>
  <c r="L121" i="5"/>
  <c r="L120" i="5" s="1"/>
  <c r="K121" i="5"/>
  <c r="K120" i="5" s="1"/>
  <c r="I121" i="5"/>
  <c r="I120" i="5" s="1"/>
  <c r="L118" i="5"/>
  <c r="L117" i="5" s="1"/>
  <c r="L116" i="5" s="1"/>
  <c r="K118" i="5"/>
  <c r="K117" i="5" s="1"/>
  <c r="K116" i="5" s="1"/>
  <c r="J118" i="5"/>
  <c r="I118" i="5"/>
  <c r="I117" i="5" s="1"/>
  <c r="I116" i="5" s="1"/>
  <c r="J117" i="5"/>
  <c r="J116" i="5" s="1"/>
  <c r="L113" i="5"/>
  <c r="K113" i="5"/>
  <c r="J113" i="5"/>
  <c r="J112" i="5" s="1"/>
  <c r="J111" i="5" s="1"/>
  <c r="J110" i="5" s="1"/>
  <c r="I113" i="5"/>
  <c r="L112" i="5"/>
  <c r="L111" i="5" s="1"/>
  <c r="K112" i="5"/>
  <c r="K111" i="5" s="1"/>
  <c r="I112" i="5"/>
  <c r="I111" i="5" s="1"/>
  <c r="L107" i="5"/>
  <c r="K107" i="5"/>
  <c r="J107" i="5"/>
  <c r="J106" i="5" s="1"/>
  <c r="I107" i="5"/>
  <c r="L106" i="5"/>
  <c r="K106" i="5"/>
  <c r="I106" i="5"/>
  <c r="L103" i="5"/>
  <c r="K103" i="5"/>
  <c r="J103" i="5"/>
  <c r="J102" i="5" s="1"/>
  <c r="J101" i="5" s="1"/>
  <c r="I103" i="5"/>
  <c r="L102" i="5"/>
  <c r="L101" i="5" s="1"/>
  <c r="K102" i="5"/>
  <c r="K101" i="5" s="1"/>
  <c r="I102" i="5"/>
  <c r="I101" i="5" s="1"/>
  <c r="L98" i="5"/>
  <c r="L97" i="5" s="1"/>
  <c r="L96" i="5" s="1"/>
  <c r="K98" i="5"/>
  <c r="K97" i="5" s="1"/>
  <c r="K96" i="5" s="1"/>
  <c r="J98" i="5"/>
  <c r="I98" i="5"/>
  <c r="I97" i="5" s="1"/>
  <c r="I96" i="5" s="1"/>
  <c r="J97" i="5"/>
  <c r="J96" i="5" s="1"/>
  <c r="L93" i="5"/>
  <c r="K93" i="5"/>
  <c r="J93" i="5"/>
  <c r="I93" i="5"/>
  <c r="L92" i="5"/>
  <c r="L91" i="5" s="1"/>
  <c r="K92" i="5"/>
  <c r="K91" i="5" s="1"/>
  <c r="J92" i="5"/>
  <c r="J91" i="5" s="1"/>
  <c r="I92" i="5"/>
  <c r="I91" i="5" s="1"/>
  <c r="I90" i="5" s="1"/>
  <c r="L86" i="5"/>
  <c r="K86" i="5"/>
  <c r="J86" i="5"/>
  <c r="I86" i="5"/>
  <c r="L85" i="5"/>
  <c r="K85" i="5"/>
  <c r="J85" i="5"/>
  <c r="I85" i="5"/>
  <c r="L84" i="5"/>
  <c r="L83" i="5" s="1"/>
  <c r="K84" i="5"/>
  <c r="K83" i="5" s="1"/>
  <c r="J84" i="5"/>
  <c r="J83" i="5" s="1"/>
  <c r="I84" i="5"/>
  <c r="I83" i="5" s="1"/>
  <c r="L81" i="5"/>
  <c r="L80" i="5" s="1"/>
  <c r="L79" i="5" s="1"/>
  <c r="K81" i="5"/>
  <c r="J81" i="5"/>
  <c r="J80" i="5" s="1"/>
  <c r="J79" i="5" s="1"/>
  <c r="I81" i="5"/>
  <c r="I80" i="5" s="1"/>
  <c r="I79" i="5" s="1"/>
  <c r="K80" i="5"/>
  <c r="K79" i="5"/>
  <c r="L75" i="5"/>
  <c r="K75" i="5"/>
  <c r="J75" i="5"/>
  <c r="I75" i="5"/>
  <c r="I74" i="5" s="1"/>
  <c r="L74" i="5"/>
  <c r="K74" i="5"/>
  <c r="J74" i="5"/>
  <c r="L70" i="5"/>
  <c r="L69" i="5" s="1"/>
  <c r="K70" i="5"/>
  <c r="K69" i="5" s="1"/>
  <c r="J70" i="5"/>
  <c r="J69" i="5" s="1"/>
  <c r="I70" i="5"/>
  <c r="I69" i="5" s="1"/>
  <c r="L65" i="5"/>
  <c r="L64" i="5" s="1"/>
  <c r="L63" i="5" s="1"/>
  <c r="L62" i="5" s="1"/>
  <c r="K65" i="5"/>
  <c r="K64" i="5" s="1"/>
  <c r="K63" i="5" s="1"/>
  <c r="K62" i="5" s="1"/>
  <c r="J65" i="5"/>
  <c r="J64" i="5" s="1"/>
  <c r="J63" i="5" s="1"/>
  <c r="J62" i="5" s="1"/>
  <c r="I65" i="5"/>
  <c r="I64" i="5" s="1"/>
  <c r="I63" i="5" s="1"/>
  <c r="I62" i="5" s="1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L34" i="5"/>
  <c r="L33" i="5" s="1"/>
  <c r="L32" i="5" s="1"/>
  <c r="L31" i="5" s="1"/>
  <c r="K34" i="5"/>
  <c r="K33" i="5" s="1"/>
  <c r="K32" i="5" s="1"/>
  <c r="K31" i="5" s="1"/>
  <c r="J34" i="5"/>
  <c r="J33" i="5" s="1"/>
  <c r="J32" i="5" s="1"/>
  <c r="J31" i="5" s="1"/>
  <c r="I34" i="5"/>
  <c r="I33" i="5" s="1"/>
  <c r="I32" i="5" s="1"/>
  <c r="I31" i="5" s="1"/>
  <c r="L357" i="1"/>
  <c r="L356" i="1" s="1"/>
  <c r="K357" i="1"/>
  <c r="K356" i="1" s="1"/>
  <c r="J357" i="1"/>
  <c r="I357" i="1"/>
  <c r="I356" i="1" s="1"/>
  <c r="J356" i="1"/>
  <c r="L354" i="1"/>
  <c r="L353" i="1" s="1"/>
  <c r="K354" i="1"/>
  <c r="K353" i="1" s="1"/>
  <c r="J354" i="1"/>
  <c r="I354" i="1"/>
  <c r="I353" i="1" s="1"/>
  <c r="J353" i="1"/>
  <c r="L351" i="1"/>
  <c r="L350" i="1" s="1"/>
  <c r="K351" i="1"/>
  <c r="K350" i="1" s="1"/>
  <c r="J351" i="1"/>
  <c r="I351" i="1"/>
  <c r="I350" i="1" s="1"/>
  <c r="J350" i="1"/>
  <c r="L347" i="1"/>
  <c r="L346" i="1" s="1"/>
  <c r="K347" i="1"/>
  <c r="K346" i="1" s="1"/>
  <c r="J347" i="1"/>
  <c r="I347" i="1"/>
  <c r="I346" i="1" s="1"/>
  <c r="J346" i="1"/>
  <c r="L343" i="1"/>
  <c r="L342" i="1" s="1"/>
  <c r="K343" i="1"/>
  <c r="K342" i="1" s="1"/>
  <c r="J343" i="1"/>
  <c r="I343" i="1"/>
  <c r="I342" i="1" s="1"/>
  <c r="J342" i="1"/>
  <c r="L339" i="1"/>
  <c r="L338" i="1" s="1"/>
  <c r="K339" i="1"/>
  <c r="K338" i="1" s="1"/>
  <c r="J339" i="1"/>
  <c r="I339" i="1"/>
  <c r="I338" i="1" s="1"/>
  <c r="J338" i="1"/>
  <c r="L335" i="1"/>
  <c r="K335" i="1"/>
  <c r="J335" i="1"/>
  <c r="I335" i="1"/>
  <c r="L332" i="1"/>
  <c r="K332" i="1"/>
  <c r="J332" i="1"/>
  <c r="I332" i="1"/>
  <c r="P330" i="1"/>
  <c r="O330" i="1"/>
  <c r="N330" i="1"/>
  <c r="M330" i="1"/>
  <c r="L330" i="1"/>
  <c r="K330" i="1"/>
  <c r="J330" i="1"/>
  <c r="J329" i="1" s="1"/>
  <c r="J328" i="1" s="1"/>
  <c r="I330" i="1"/>
  <c r="L329" i="1"/>
  <c r="K329" i="1"/>
  <c r="K328" i="1" s="1"/>
  <c r="I329" i="1"/>
  <c r="L325" i="1"/>
  <c r="L324" i="1" s="1"/>
  <c r="K325" i="1"/>
  <c r="K324" i="1" s="1"/>
  <c r="J325" i="1"/>
  <c r="I325" i="1"/>
  <c r="I324" i="1" s="1"/>
  <c r="J324" i="1"/>
  <c r="L322" i="1"/>
  <c r="L321" i="1" s="1"/>
  <c r="K322" i="1"/>
  <c r="K321" i="1" s="1"/>
  <c r="J322" i="1"/>
  <c r="I322" i="1"/>
  <c r="I321" i="1" s="1"/>
  <c r="J321" i="1"/>
  <c r="L319" i="1"/>
  <c r="L318" i="1" s="1"/>
  <c r="K319" i="1"/>
  <c r="K318" i="1" s="1"/>
  <c r="J319" i="1"/>
  <c r="I319" i="1"/>
  <c r="I318" i="1" s="1"/>
  <c r="J318" i="1"/>
  <c r="L315" i="1"/>
  <c r="L314" i="1" s="1"/>
  <c r="K315" i="1"/>
  <c r="K314" i="1" s="1"/>
  <c r="J315" i="1"/>
  <c r="I315" i="1"/>
  <c r="I314" i="1" s="1"/>
  <c r="J314" i="1"/>
  <c r="L311" i="1"/>
  <c r="L310" i="1" s="1"/>
  <c r="K311" i="1"/>
  <c r="K310" i="1" s="1"/>
  <c r="J311" i="1"/>
  <c r="I311" i="1"/>
  <c r="I310" i="1" s="1"/>
  <c r="J310" i="1"/>
  <c r="L307" i="1"/>
  <c r="L306" i="1" s="1"/>
  <c r="K307" i="1"/>
  <c r="K306" i="1" s="1"/>
  <c r="J307" i="1"/>
  <c r="I307" i="1"/>
  <c r="I306" i="1" s="1"/>
  <c r="J306" i="1"/>
  <c r="L303" i="1"/>
  <c r="K303" i="1"/>
  <c r="J303" i="1"/>
  <c r="I303" i="1"/>
  <c r="L300" i="1"/>
  <c r="K300" i="1"/>
  <c r="J300" i="1"/>
  <c r="I300" i="1"/>
  <c r="L298" i="1"/>
  <c r="L297" i="1" s="1"/>
  <c r="L296" i="1" s="1"/>
  <c r="K298" i="1"/>
  <c r="K297" i="1" s="1"/>
  <c r="J298" i="1"/>
  <c r="I298" i="1"/>
  <c r="I297" i="1" s="1"/>
  <c r="J297" i="1"/>
  <c r="J296" i="1" s="1"/>
  <c r="J295" i="1" s="1"/>
  <c r="L292" i="1"/>
  <c r="L291" i="1" s="1"/>
  <c r="K292" i="1"/>
  <c r="K291" i="1" s="1"/>
  <c r="J292" i="1"/>
  <c r="I292" i="1"/>
  <c r="I291" i="1" s="1"/>
  <c r="J291" i="1"/>
  <c r="L289" i="1"/>
  <c r="L288" i="1" s="1"/>
  <c r="K289" i="1"/>
  <c r="K288" i="1" s="1"/>
  <c r="J289" i="1"/>
  <c r="I289" i="1"/>
  <c r="I288" i="1" s="1"/>
  <c r="J288" i="1"/>
  <c r="L286" i="1"/>
  <c r="L285" i="1" s="1"/>
  <c r="K286" i="1"/>
  <c r="K285" i="1" s="1"/>
  <c r="J286" i="1"/>
  <c r="I286" i="1"/>
  <c r="I285" i="1" s="1"/>
  <c r="J285" i="1"/>
  <c r="L282" i="1"/>
  <c r="L281" i="1" s="1"/>
  <c r="K282" i="1"/>
  <c r="K281" i="1" s="1"/>
  <c r="J282" i="1"/>
  <c r="I282" i="1"/>
  <c r="I281" i="1" s="1"/>
  <c r="J281" i="1"/>
  <c r="L278" i="1"/>
  <c r="L277" i="1" s="1"/>
  <c r="K278" i="1"/>
  <c r="K277" i="1" s="1"/>
  <c r="J278" i="1"/>
  <c r="I278" i="1"/>
  <c r="I277" i="1" s="1"/>
  <c r="J277" i="1"/>
  <c r="L274" i="1"/>
  <c r="L273" i="1" s="1"/>
  <c r="K274" i="1"/>
  <c r="K273" i="1" s="1"/>
  <c r="J274" i="1"/>
  <c r="I274" i="1"/>
  <c r="I273" i="1" s="1"/>
  <c r="J273" i="1"/>
  <c r="L270" i="1"/>
  <c r="K270" i="1"/>
  <c r="J270" i="1"/>
  <c r="I270" i="1"/>
  <c r="L267" i="1"/>
  <c r="K267" i="1"/>
  <c r="J267" i="1"/>
  <c r="I267" i="1"/>
  <c r="L265" i="1"/>
  <c r="L264" i="1" s="1"/>
  <c r="K265" i="1"/>
  <c r="K264" i="1" s="1"/>
  <c r="J265" i="1"/>
  <c r="I265" i="1"/>
  <c r="I264" i="1" s="1"/>
  <c r="J264" i="1"/>
  <c r="J263" i="1" s="1"/>
  <c r="L260" i="1"/>
  <c r="K260" i="1"/>
  <c r="J260" i="1"/>
  <c r="J259" i="1" s="1"/>
  <c r="I260" i="1"/>
  <c r="L259" i="1"/>
  <c r="K259" i="1"/>
  <c r="I259" i="1"/>
  <c r="L257" i="1"/>
  <c r="K257" i="1"/>
  <c r="J257" i="1"/>
  <c r="J256" i="1" s="1"/>
  <c r="I257" i="1"/>
  <c r="L256" i="1"/>
  <c r="K256" i="1"/>
  <c r="I256" i="1"/>
  <c r="L254" i="1"/>
  <c r="K254" i="1"/>
  <c r="J254" i="1"/>
  <c r="J253" i="1" s="1"/>
  <c r="I254" i="1"/>
  <c r="L253" i="1"/>
  <c r="K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J245" i="1" s="1"/>
  <c r="I246" i="1"/>
  <c r="L245" i="1"/>
  <c r="K245" i="1"/>
  <c r="I245" i="1"/>
  <c r="L242" i="1"/>
  <c r="K242" i="1"/>
  <c r="J242" i="1"/>
  <c r="J241" i="1" s="1"/>
  <c r="I242" i="1"/>
  <c r="L241" i="1"/>
  <c r="K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L232" i="1"/>
  <c r="L231" i="1" s="1"/>
  <c r="K232" i="1"/>
  <c r="K231" i="1" s="1"/>
  <c r="I232" i="1"/>
  <c r="I231" i="1" s="1"/>
  <c r="L226" i="1"/>
  <c r="K226" i="1"/>
  <c r="J226" i="1"/>
  <c r="J225" i="1" s="1"/>
  <c r="J224" i="1" s="1"/>
  <c r="I226" i="1"/>
  <c r="L225" i="1"/>
  <c r="L224" i="1" s="1"/>
  <c r="K225" i="1"/>
  <c r="K224" i="1" s="1"/>
  <c r="I225" i="1"/>
  <c r="I224" i="1" s="1"/>
  <c r="L222" i="1"/>
  <c r="L221" i="1" s="1"/>
  <c r="L220" i="1" s="1"/>
  <c r="K222" i="1"/>
  <c r="K221" i="1" s="1"/>
  <c r="K220" i="1" s="1"/>
  <c r="J222" i="1"/>
  <c r="I222" i="1"/>
  <c r="I221" i="1" s="1"/>
  <c r="I220" i="1" s="1"/>
  <c r="J221" i="1"/>
  <c r="J220" i="1" s="1"/>
  <c r="P213" i="1"/>
  <c r="O213" i="1"/>
  <c r="N213" i="1"/>
  <c r="M213" i="1"/>
  <c r="L213" i="1"/>
  <c r="L212" i="1" s="1"/>
  <c r="K213" i="1"/>
  <c r="K212" i="1" s="1"/>
  <c r="J213" i="1"/>
  <c r="I213" i="1"/>
  <c r="I212" i="1" s="1"/>
  <c r="J212" i="1"/>
  <c r="L210" i="1"/>
  <c r="L209" i="1" s="1"/>
  <c r="L208" i="1" s="1"/>
  <c r="K210" i="1"/>
  <c r="K209" i="1" s="1"/>
  <c r="J210" i="1"/>
  <c r="I210" i="1"/>
  <c r="I209" i="1" s="1"/>
  <c r="I208" i="1" s="1"/>
  <c r="J209" i="1"/>
  <c r="J208" i="1" s="1"/>
  <c r="L203" i="1"/>
  <c r="K203" i="1"/>
  <c r="J203" i="1"/>
  <c r="J202" i="1" s="1"/>
  <c r="J201" i="1" s="1"/>
  <c r="I203" i="1"/>
  <c r="L202" i="1"/>
  <c r="L201" i="1" s="1"/>
  <c r="K202" i="1"/>
  <c r="K201" i="1" s="1"/>
  <c r="I202" i="1"/>
  <c r="I201" i="1" s="1"/>
  <c r="L199" i="1"/>
  <c r="L198" i="1" s="1"/>
  <c r="K199" i="1"/>
  <c r="K198" i="1" s="1"/>
  <c r="J199" i="1"/>
  <c r="I199" i="1"/>
  <c r="I198" i="1" s="1"/>
  <c r="J198" i="1"/>
  <c r="L194" i="1"/>
  <c r="L193" i="1" s="1"/>
  <c r="K194" i="1"/>
  <c r="K193" i="1" s="1"/>
  <c r="J194" i="1"/>
  <c r="I194" i="1"/>
  <c r="I193" i="1" s="1"/>
  <c r="J193" i="1"/>
  <c r="L189" i="1"/>
  <c r="L188" i="1" s="1"/>
  <c r="K189" i="1"/>
  <c r="K188" i="1" s="1"/>
  <c r="J189" i="1"/>
  <c r="I189" i="1"/>
  <c r="I188" i="1" s="1"/>
  <c r="J188" i="1"/>
  <c r="L184" i="1"/>
  <c r="L183" i="1" s="1"/>
  <c r="K184" i="1"/>
  <c r="K183" i="1" s="1"/>
  <c r="J184" i="1"/>
  <c r="I184" i="1"/>
  <c r="I183" i="1" s="1"/>
  <c r="J183" i="1"/>
  <c r="L181" i="1"/>
  <c r="L180" i="1" s="1"/>
  <c r="K181" i="1"/>
  <c r="K180" i="1" s="1"/>
  <c r="J181" i="1"/>
  <c r="I181" i="1"/>
  <c r="I180" i="1" s="1"/>
  <c r="I179" i="1" s="1"/>
  <c r="I178" i="1" s="1"/>
  <c r="J180" i="1"/>
  <c r="J179" i="1" s="1"/>
  <c r="J178" i="1" s="1"/>
  <c r="L173" i="1"/>
  <c r="K173" i="1"/>
  <c r="J173" i="1"/>
  <c r="J172" i="1" s="1"/>
  <c r="I173" i="1"/>
  <c r="L172" i="1"/>
  <c r="K172" i="1"/>
  <c r="I172" i="1"/>
  <c r="L168" i="1"/>
  <c r="L167" i="1" s="1"/>
  <c r="L166" i="1" s="1"/>
  <c r="K168" i="1"/>
  <c r="K167" i="1" s="1"/>
  <c r="K166" i="1" s="1"/>
  <c r="J168" i="1"/>
  <c r="J167" i="1" s="1"/>
  <c r="J166" i="1" s="1"/>
  <c r="I168" i="1"/>
  <c r="I167" i="1"/>
  <c r="I166" i="1" s="1"/>
  <c r="L164" i="1"/>
  <c r="K164" i="1"/>
  <c r="J164" i="1"/>
  <c r="I164" i="1"/>
  <c r="I163" i="1" s="1"/>
  <c r="I162" i="1" s="1"/>
  <c r="I161" i="1" s="1"/>
  <c r="L163" i="1"/>
  <c r="L162" i="1" s="1"/>
  <c r="K163" i="1"/>
  <c r="K162" i="1" s="1"/>
  <c r="K161" i="1" s="1"/>
  <c r="J163" i="1"/>
  <c r="J162" i="1" s="1"/>
  <c r="L159" i="1"/>
  <c r="K159" i="1"/>
  <c r="J159" i="1"/>
  <c r="I159" i="1"/>
  <c r="I158" i="1" s="1"/>
  <c r="L158" i="1"/>
  <c r="K158" i="1"/>
  <c r="J158" i="1"/>
  <c r="L154" i="1"/>
  <c r="K154" i="1"/>
  <c r="K153" i="1" s="1"/>
  <c r="K152" i="1" s="1"/>
  <c r="K151" i="1" s="1"/>
  <c r="J154" i="1"/>
  <c r="I154" i="1"/>
  <c r="I153" i="1" s="1"/>
  <c r="I152" i="1" s="1"/>
  <c r="I151" i="1" s="1"/>
  <c r="L153" i="1"/>
  <c r="J153" i="1"/>
  <c r="J152" i="1" s="1"/>
  <c r="J151" i="1" s="1"/>
  <c r="L152" i="1"/>
  <c r="L151" i="1" s="1"/>
  <c r="L148" i="1"/>
  <c r="L147" i="1" s="1"/>
  <c r="L146" i="1" s="1"/>
  <c r="K148" i="1"/>
  <c r="K147" i="1" s="1"/>
  <c r="K146" i="1" s="1"/>
  <c r="J148" i="1"/>
  <c r="I148" i="1"/>
  <c r="I147" i="1" s="1"/>
  <c r="I146" i="1" s="1"/>
  <c r="J147" i="1"/>
  <c r="J146" i="1" s="1"/>
  <c r="L144" i="1"/>
  <c r="K144" i="1"/>
  <c r="J144" i="1"/>
  <c r="J143" i="1" s="1"/>
  <c r="I144" i="1"/>
  <c r="L143" i="1"/>
  <c r="K143" i="1"/>
  <c r="I143" i="1"/>
  <c r="L140" i="1"/>
  <c r="L139" i="1" s="1"/>
  <c r="L138" i="1" s="1"/>
  <c r="K140" i="1"/>
  <c r="K139" i="1" s="1"/>
  <c r="K138" i="1" s="1"/>
  <c r="J140" i="1"/>
  <c r="J139" i="1" s="1"/>
  <c r="J138" i="1" s="1"/>
  <c r="I140" i="1"/>
  <c r="I139" i="1"/>
  <c r="I138" i="1" s="1"/>
  <c r="L135" i="1"/>
  <c r="K135" i="1"/>
  <c r="J135" i="1"/>
  <c r="I135" i="1"/>
  <c r="I134" i="1" s="1"/>
  <c r="I133" i="1" s="1"/>
  <c r="I132" i="1" s="1"/>
  <c r="L134" i="1"/>
  <c r="L133" i="1" s="1"/>
  <c r="K134" i="1"/>
  <c r="K133" i="1" s="1"/>
  <c r="K132" i="1" s="1"/>
  <c r="J134" i="1"/>
  <c r="J133" i="1" s="1"/>
  <c r="L130" i="1"/>
  <c r="K130" i="1"/>
  <c r="J130" i="1"/>
  <c r="I130" i="1"/>
  <c r="I129" i="1" s="1"/>
  <c r="I128" i="1" s="1"/>
  <c r="L129" i="1"/>
  <c r="K129" i="1"/>
  <c r="K128" i="1" s="1"/>
  <c r="J129" i="1"/>
  <c r="J128" i="1" s="1"/>
  <c r="L128" i="1"/>
  <c r="L126" i="1"/>
  <c r="L125" i="1" s="1"/>
  <c r="L124" i="1" s="1"/>
  <c r="K126" i="1"/>
  <c r="K125" i="1" s="1"/>
  <c r="K124" i="1" s="1"/>
  <c r="J126" i="1"/>
  <c r="J125" i="1" s="1"/>
  <c r="J124" i="1" s="1"/>
  <c r="I126" i="1"/>
  <c r="I125" i="1"/>
  <c r="I124" i="1" s="1"/>
  <c r="L122" i="1"/>
  <c r="K122" i="1"/>
  <c r="J122" i="1"/>
  <c r="I122" i="1"/>
  <c r="I121" i="1" s="1"/>
  <c r="I120" i="1" s="1"/>
  <c r="L121" i="1"/>
  <c r="L120" i="1" s="1"/>
  <c r="K121" i="1"/>
  <c r="K120" i="1" s="1"/>
  <c r="J121" i="1"/>
  <c r="J120" i="1" s="1"/>
  <c r="L118" i="1"/>
  <c r="L117" i="1" s="1"/>
  <c r="L116" i="1" s="1"/>
  <c r="K118" i="1"/>
  <c r="K117" i="1" s="1"/>
  <c r="K116" i="1" s="1"/>
  <c r="J118" i="1"/>
  <c r="J117" i="1" s="1"/>
  <c r="J116" i="1" s="1"/>
  <c r="I118" i="1"/>
  <c r="I117" i="1"/>
  <c r="I116" i="1" s="1"/>
  <c r="L113" i="1"/>
  <c r="K113" i="1"/>
  <c r="J113" i="1"/>
  <c r="I113" i="1"/>
  <c r="I112" i="1" s="1"/>
  <c r="I111" i="1" s="1"/>
  <c r="I110" i="1" s="1"/>
  <c r="L112" i="1"/>
  <c r="K112" i="1"/>
  <c r="J112" i="1"/>
  <c r="J111" i="1" s="1"/>
  <c r="L111" i="1"/>
  <c r="K111" i="1"/>
  <c r="L107" i="1"/>
  <c r="L106" i="1" s="1"/>
  <c r="K107" i="1"/>
  <c r="K106" i="1" s="1"/>
  <c r="J107" i="1"/>
  <c r="I107" i="1"/>
  <c r="I106" i="1" s="1"/>
  <c r="J106" i="1"/>
  <c r="L103" i="1"/>
  <c r="L102" i="1" s="1"/>
  <c r="L101" i="1" s="1"/>
  <c r="K103" i="1"/>
  <c r="K102" i="1" s="1"/>
  <c r="K101" i="1" s="1"/>
  <c r="J103" i="1"/>
  <c r="I103" i="1"/>
  <c r="I102" i="1" s="1"/>
  <c r="I101" i="1" s="1"/>
  <c r="J102" i="1"/>
  <c r="J101" i="1" s="1"/>
  <c r="L98" i="1"/>
  <c r="K98" i="1"/>
  <c r="J98" i="1"/>
  <c r="J97" i="1" s="1"/>
  <c r="J96" i="1" s="1"/>
  <c r="I98" i="1"/>
  <c r="L97" i="1"/>
  <c r="K97" i="1"/>
  <c r="K96" i="1" s="1"/>
  <c r="I97" i="1"/>
  <c r="I96" i="1" s="1"/>
  <c r="L96" i="1"/>
  <c r="L93" i="1"/>
  <c r="L92" i="1" s="1"/>
  <c r="L91" i="1" s="1"/>
  <c r="L90" i="1" s="1"/>
  <c r="K93" i="1"/>
  <c r="K92" i="1" s="1"/>
  <c r="K91" i="1" s="1"/>
  <c r="K90" i="1" s="1"/>
  <c r="J93" i="1"/>
  <c r="I93" i="1"/>
  <c r="I92" i="1" s="1"/>
  <c r="I91" i="1" s="1"/>
  <c r="J92" i="1"/>
  <c r="J91" i="1" s="1"/>
  <c r="L86" i="1"/>
  <c r="L85" i="1" s="1"/>
  <c r="L84" i="1" s="1"/>
  <c r="L83" i="1" s="1"/>
  <c r="K86" i="1"/>
  <c r="K85" i="1" s="1"/>
  <c r="K84" i="1" s="1"/>
  <c r="K83" i="1" s="1"/>
  <c r="J86" i="1"/>
  <c r="I86" i="1"/>
  <c r="I85" i="1" s="1"/>
  <c r="I84" i="1" s="1"/>
  <c r="I83" i="1" s="1"/>
  <c r="J85" i="1"/>
  <c r="J84" i="1" s="1"/>
  <c r="J83" i="1" s="1"/>
  <c r="L81" i="1"/>
  <c r="L80" i="1" s="1"/>
  <c r="L79" i="1" s="1"/>
  <c r="K81" i="1"/>
  <c r="K80" i="1" s="1"/>
  <c r="K79" i="1" s="1"/>
  <c r="J81" i="1"/>
  <c r="I81" i="1"/>
  <c r="I80" i="1" s="1"/>
  <c r="I79" i="1" s="1"/>
  <c r="J80" i="1"/>
  <c r="J79" i="1" s="1"/>
  <c r="L75" i="1"/>
  <c r="K75" i="1"/>
  <c r="J75" i="1"/>
  <c r="J74" i="1" s="1"/>
  <c r="I75" i="1"/>
  <c r="L74" i="1"/>
  <c r="K74" i="1"/>
  <c r="I74" i="1"/>
  <c r="L70" i="1"/>
  <c r="L69" i="1" s="1"/>
  <c r="K70" i="1"/>
  <c r="K69" i="1" s="1"/>
  <c r="J70" i="1"/>
  <c r="J69" i="1" s="1"/>
  <c r="I70" i="1"/>
  <c r="I69" i="1"/>
  <c r="L65" i="1"/>
  <c r="L64" i="1" s="1"/>
  <c r="K65" i="1"/>
  <c r="K64" i="1" s="1"/>
  <c r="K63" i="1" s="1"/>
  <c r="K62" i="1" s="1"/>
  <c r="J65" i="1"/>
  <c r="J64" i="1" s="1"/>
  <c r="I65" i="1"/>
  <c r="I64" i="1"/>
  <c r="I63" i="1" s="1"/>
  <c r="I62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/>
  <c r="I38" i="1" s="1"/>
  <c r="L36" i="1"/>
  <c r="K36" i="1"/>
  <c r="J36" i="1"/>
  <c r="I36" i="1"/>
  <c r="I33" i="1" s="1"/>
  <c r="I32" i="1" s="1"/>
  <c r="L34" i="1"/>
  <c r="L33" i="1" s="1"/>
  <c r="L32" i="1" s="1"/>
  <c r="L31" i="1" s="1"/>
  <c r="K34" i="1"/>
  <c r="K33" i="1" s="1"/>
  <c r="K32" i="1" s="1"/>
  <c r="J34" i="1"/>
  <c r="J33" i="1" s="1"/>
  <c r="J32" i="1" s="1"/>
  <c r="J31" i="1" s="1"/>
  <c r="I34" i="1"/>
  <c r="J179" i="4" l="1"/>
  <c r="I295" i="4"/>
  <c r="K178" i="4"/>
  <c r="J295" i="4"/>
  <c r="K63" i="4"/>
  <c r="K62" i="4" s="1"/>
  <c r="K110" i="4"/>
  <c r="I132" i="4"/>
  <c r="I152" i="4"/>
  <c r="I151" i="4" s="1"/>
  <c r="I208" i="4"/>
  <c r="I263" i="4"/>
  <c r="I230" i="4" s="1"/>
  <c r="I328" i="4"/>
  <c r="J30" i="4"/>
  <c r="L63" i="4"/>
  <c r="L62" i="4" s="1"/>
  <c r="L110" i="4"/>
  <c r="J132" i="4"/>
  <c r="J152" i="4"/>
  <c r="J151" i="4" s="1"/>
  <c r="K161" i="4"/>
  <c r="J208" i="4"/>
  <c r="J230" i="4"/>
  <c r="J263" i="4"/>
  <c r="J328" i="4"/>
  <c r="K31" i="4"/>
  <c r="I90" i="4"/>
  <c r="I30" i="4" s="1"/>
  <c r="K90" i="4"/>
  <c r="I110" i="4"/>
  <c r="K132" i="4"/>
  <c r="K152" i="4"/>
  <c r="K151" i="4" s="1"/>
  <c r="L161" i="4"/>
  <c r="K208" i="4"/>
  <c r="K263" i="4"/>
  <c r="K230" i="4" s="1"/>
  <c r="K328" i="4"/>
  <c r="K295" i="4" s="1"/>
  <c r="L31" i="4"/>
  <c r="L30" i="4" s="1"/>
  <c r="J90" i="4"/>
  <c r="L90" i="4"/>
  <c r="J110" i="4"/>
  <c r="L132" i="4"/>
  <c r="I161" i="4"/>
  <c r="K166" i="4"/>
  <c r="I179" i="4"/>
  <c r="I178" i="4" s="1"/>
  <c r="L208" i="4"/>
  <c r="L178" i="4" s="1"/>
  <c r="L177" i="4" s="1"/>
  <c r="L263" i="4"/>
  <c r="L230" i="4" s="1"/>
  <c r="L328" i="4"/>
  <c r="L295" i="4" s="1"/>
  <c r="J30" i="3"/>
  <c r="I178" i="3"/>
  <c r="I296" i="3"/>
  <c r="I132" i="3"/>
  <c r="L63" i="3"/>
  <c r="L62" i="3" s="1"/>
  <c r="L30" i="3" s="1"/>
  <c r="K31" i="3"/>
  <c r="K90" i="3"/>
  <c r="L179" i="3"/>
  <c r="L178" i="3" s="1"/>
  <c r="L296" i="3"/>
  <c r="L295" i="3" s="1"/>
  <c r="L90" i="3"/>
  <c r="I208" i="3"/>
  <c r="I263" i="3"/>
  <c r="I230" i="3" s="1"/>
  <c r="I328" i="3"/>
  <c r="J110" i="3"/>
  <c r="I31" i="3"/>
  <c r="I30" i="3" s="1"/>
  <c r="J208" i="3"/>
  <c r="J178" i="3" s="1"/>
  <c r="J263" i="3"/>
  <c r="J230" i="3" s="1"/>
  <c r="J328" i="3"/>
  <c r="J295" i="3" s="1"/>
  <c r="L110" i="3"/>
  <c r="K178" i="3"/>
  <c r="I152" i="3"/>
  <c r="I151" i="3" s="1"/>
  <c r="K161" i="3"/>
  <c r="K208" i="3"/>
  <c r="K263" i="3"/>
  <c r="K230" i="3" s="1"/>
  <c r="K328" i="3"/>
  <c r="K295" i="3" s="1"/>
  <c r="K110" i="3"/>
  <c r="K132" i="3"/>
  <c r="L161" i="3"/>
  <c r="J296" i="6"/>
  <c r="I178" i="6"/>
  <c r="J208" i="6"/>
  <c r="J178" i="6"/>
  <c r="I296" i="6"/>
  <c r="I31" i="6"/>
  <c r="K110" i="6"/>
  <c r="K30" i="6" s="1"/>
  <c r="K132" i="6"/>
  <c r="I161" i="6"/>
  <c r="K179" i="6"/>
  <c r="K178" i="6" s="1"/>
  <c r="I230" i="6"/>
  <c r="I263" i="6"/>
  <c r="I328" i="6"/>
  <c r="L110" i="6"/>
  <c r="L132" i="6"/>
  <c r="L30" i="6" s="1"/>
  <c r="J161" i="6"/>
  <c r="L179" i="6"/>
  <c r="L178" i="6" s="1"/>
  <c r="J263" i="6"/>
  <c r="J230" i="6" s="1"/>
  <c r="J328" i="6"/>
  <c r="I110" i="6"/>
  <c r="K263" i="6"/>
  <c r="K230" i="6" s="1"/>
  <c r="K328" i="6"/>
  <c r="K295" i="6" s="1"/>
  <c r="J31" i="6"/>
  <c r="J110" i="6"/>
  <c r="L263" i="6"/>
  <c r="L230" i="6" s="1"/>
  <c r="L328" i="6"/>
  <c r="L295" i="6" s="1"/>
  <c r="K295" i="2"/>
  <c r="K90" i="2"/>
  <c r="K30" i="2" s="1"/>
  <c r="I132" i="2"/>
  <c r="I152" i="2"/>
  <c r="I151" i="2" s="1"/>
  <c r="L179" i="2"/>
  <c r="L178" i="2" s="1"/>
  <c r="L296" i="2"/>
  <c r="L295" i="2" s="1"/>
  <c r="L31" i="2"/>
  <c r="L90" i="2"/>
  <c r="J132" i="2"/>
  <c r="J161" i="2"/>
  <c r="I208" i="2"/>
  <c r="I178" i="2" s="1"/>
  <c r="I263" i="2"/>
  <c r="I230" i="2" s="1"/>
  <c r="I328" i="2"/>
  <c r="I295" i="2" s="1"/>
  <c r="I110" i="2"/>
  <c r="I30" i="2" s="1"/>
  <c r="K132" i="2"/>
  <c r="I161" i="2"/>
  <c r="J208" i="2"/>
  <c r="J178" i="2" s="1"/>
  <c r="J263" i="2"/>
  <c r="J230" i="2" s="1"/>
  <c r="J328" i="2"/>
  <c r="J295" i="2" s="1"/>
  <c r="J31" i="2"/>
  <c r="J110" i="2"/>
  <c r="L132" i="2"/>
  <c r="L152" i="2"/>
  <c r="L151" i="2" s="1"/>
  <c r="K208" i="2"/>
  <c r="K178" i="2" s="1"/>
  <c r="K177" i="2" s="1"/>
  <c r="K263" i="2"/>
  <c r="K230" i="2" s="1"/>
  <c r="K328" i="2"/>
  <c r="K110" i="2"/>
  <c r="J230" i="5"/>
  <c r="J30" i="5"/>
  <c r="I231" i="5"/>
  <c r="I230" i="5" s="1"/>
  <c r="J90" i="5"/>
  <c r="I178" i="5"/>
  <c r="K90" i="5"/>
  <c r="I132" i="5"/>
  <c r="K166" i="5"/>
  <c r="K161" i="5" s="1"/>
  <c r="K178" i="5"/>
  <c r="K231" i="5"/>
  <c r="K230" i="5" s="1"/>
  <c r="L90" i="5"/>
  <c r="I110" i="5"/>
  <c r="I30" i="5" s="1"/>
  <c r="L166" i="5"/>
  <c r="L161" i="5" s="1"/>
  <c r="L178" i="5"/>
  <c r="L231" i="5"/>
  <c r="L230" i="5" s="1"/>
  <c r="K110" i="5"/>
  <c r="J161" i="5"/>
  <c r="K295" i="5"/>
  <c r="J328" i="5"/>
  <c r="J295" i="5" s="1"/>
  <c r="L110" i="5"/>
  <c r="J179" i="5"/>
  <c r="J178" i="5" s="1"/>
  <c r="J208" i="5"/>
  <c r="L295" i="5"/>
  <c r="J132" i="5"/>
  <c r="J263" i="5"/>
  <c r="I230" i="1"/>
  <c r="K31" i="1"/>
  <c r="K179" i="1"/>
  <c r="K178" i="1" s="1"/>
  <c r="K208" i="1"/>
  <c r="K230" i="1"/>
  <c r="L328" i="1"/>
  <c r="L295" i="1" s="1"/>
  <c r="L179" i="1"/>
  <c r="L178" i="1" s="1"/>
  <c r="I263" i="1"/>
  <c r="I31" i="1"/>
  <c r="I30" i="1" s="1"/>
  <c r="J63" i="1"/>
  <c r="J62" i="1" s="1"/>
  <c r="J30" i="1" s="1"/>
  <c r="J360" i="1" s="1"/>
  <c r="K110" i="1"/>
  <c r="J161" i="1"/>
  <c r="J90" i="1"/>
  <c r="L110" i="1"/>
  <c r="L30" i="1" s="1"/>
  <c r="K263" i="1"/>
  <c r="J231" i="1"/>
  <c r="J230" i="1" s="1"/>
  <c r="L63" i="1"/>
  <c r="L62" i="1" s="1"/>
  <c r="I90" i="1"/>
  <c r="J110" i="1"/>
  <c r="J132" i="1"/>
  <c r="L161" i="1"/>
  <c r="L263" i="1"/>
  <c r="L230" i="1" s="1"/>
  <c r="I296" i="1"/>
  <c r="J177" i="1"/>
  <c r="L132" i="1"/>
  <c r="K296" i="1"/>
  <c r="K295" i="1" s="1"/>
  <c r="I328" i="1"/>
  <c r="K177" i="4" l="1"/>
  <c r="J178" i="4"/>
  <c r="J177" i="4" s="1"/>
  <c r="J360" i="4" s="1"/>
  <c r="I177" i="4"/>
  <c r="I360" i="4" s="1"/>
  <c r="K30" i="4"/>
  <c r="K360" i="4" s="1"/>
  <c r="L360" i="4"/>
  <c r="J177" i="3"/>
  <c r="L177" i="3"/>
  <c r="L360" i="3" s="1"/>
  <c r="I295" i="3"/>
  <c r="K177" i="3"/>
  <c r="I177" i="3"/>
  <c r="I360" i="3" s="1"/>
  <c r="K30" i="3"/>
  <c r="K360" i="3" s="1"/>
  <c r="J360" i="3"/>
  <c r="L177" i="6"/>
  <c r="L360" i="6" s="1"/>
  <c r="J30" i="6"/>
  <c r="I30" i="6"/>
  <c r="K177" i="6"/>
  <c r="K360" i="6" s="1"/>
  <c r="I295" i="6"/>
  <c r="I177" i="6" s="1"/>
  <c r="J295" i="6"/>
  <c r="J177" i="6" s="1"/>
  <c r="I177" i="2"/>
  <c r="I360" i="2" s="1"/>
  <c r="K360" i="2"/>
  <c r="J177" i="2"/>
  <c r="J30" i="2"/>
  <c r="J360" i="2" s="1"/>
  <c r="L177" i="2"/>
  <c r="L30" i="2"/>
  <c r="L360" i="2" s="1"/>
  <c r="K30" i="5"/>
  <c r="K360" i="5" s="1"/>
  <c r="L30" i="5"/>
  <c r="I360" i="5"/>
  <c r="K177" i="5"/>
  <c r="I177" i="5"/>
  <c r="J177" i="5"/>
  <c r="J360" i="5"/>
  <c r="L177" i="5"/>
  <c r="L360" i="1"/>
  <c r="K30" i="1"/>
  <c r="L177" i="1"/>
  <c r="K177" i="1"/>
  <c r="I295" i="1"/>
  <c r="I177" i="1" s="1"/>
  <c r="I360" i="1" s="1"/>
  <c r="I360" i="6" l="1"/>
  <c r="J360" i="6"/>
  <c r="L360" i="5"/>
  <c r="K360" i="1"/>
</calcChain>
</file>

<file path=xl/sharedStrings.xml><?xml version="1.0" encoding="utf-8"?>
<sst xmlns="http://schemas.openxmlformats.org/spreadsheetml/2006/main" count="2304" uniqueCount="256">
  <si>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</si>
  <si>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</si>
  <si>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</si>
  <si>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</si>
  <si>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</si>
  <si>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</si>
  <si>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BĮ Kaišiadorių suaugusiųjų ir jaunimo mokykla, 191823464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</si>
  <si>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</si>
  <si>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</si>
  <si>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</si>
  <si>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</si>
  <si>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gruodžio mėn.</t>
  </si>
  <si>
    <t>(metinė, ketvirtinė)</t>
  </si>
  <si>
    <t>ATASKAITA</t>
  </si>
  <si>
    <t>2019.01.11 Nr.________________</t>
  </si>
  <si>
    <t xml:space="preserve">                                                                      (data)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</si>
  <si>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</si>
  <si>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</si>
  <si>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</si>
  <si>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</si>
  <si>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</si>
  <si>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Mokyklos,priskiriamos vidurinės mokyklos tipui</t>
  </si>
  <si>
    <t>Įstaigos</t>
  </si>
  <si>
    <t>191823464</t>
  </si>
  <si>
    <t>02.01.01.05 Ugdymo programų įgyvendinimo bei jų įvairovės savivaldybės švietimo įstaigose užtikrinimas</t>
  </si>
  <si>
    <t>Programos</t>
  </si>
  <si>
    <t>02</t>
  </si>
  <si>
    <t>Finansavimo šaltinio</t>
  </si>
  <si>
    <t>B</t>
  </si>
  <si>
    <t>Valstybės funkcijos</t>
  </si>
  <si>
    <t>09</t>
  </si>
  <si>
    <t>01</t>
  </si>
  <si>
    <t>Biudžetas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</si>
  <si>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</si>
  <si>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</si>
  <si>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</si>
  <si>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</si>
  <si>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</si>
  <si>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</si>
  <si>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</si>
  <si>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</si>
  <si>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</si>
  <si>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</si>
  <si>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</si>
  <si>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</si>
  <si>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</si>
  <si>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</si>
  <si>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</si>
  <si>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</si>
  <si>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</si>
  <si>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</si>
  <si>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</si>
  <si>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</si>
  <si>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</si>
  <si>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</si>
  <si>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</si>
  <si>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</si>
  <si>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</si>
  <si>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</si>
  <si>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</si>
  <si>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</si>
  <si>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</si>
  <si>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</si>
  <si>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</si>
  <si>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</si>
  <si>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</si>
  <si>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</si>
  <si>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</si>
  <si>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</si>
  <si>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</si>
  <si>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</si>
  <si>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</si>
  <si>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</si>
  <si>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</si>
  <si>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</si>
  <si>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</si>
  <si>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</si>
  <si>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</si>
  <si>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</si>
  <si>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</si>
  <si>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</si>
  <si>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</si>
  <si>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</si>
  <si>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</si>
  <si>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</si>
  <si>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</si>
  <si>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</si>
  <si>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</si>
  <si>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</si>
  <si>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</si>
  <si>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</si>
  <si>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</si>
  <si>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</si>
  <si>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</si>
  <si>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</si>
  <si>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</si>
  <si>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</si>
  <si>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</si>
  <si>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</si>
  <si>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</si>
  <si>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</si>
  <si>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</si>
  <si>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</si>
  <si>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</si>
  <si>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</si>
  <si>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</si>
  <si>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</si>
  <si>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</si>
  <si>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</si>
  <si>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</si>
  <si>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</si>
  <si>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</si>
  <si>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</si>
  <si>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</si>
  <si>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</si>
  <si>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</si>
  <si>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</si>
  <si>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</si>
  <si>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</si>
  <si>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</si>
  <si>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</si>
  <si>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</si>
  <si>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</si>
  <si>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</si>
  <si>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</si>
  <si>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</si>
  <si>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</si>
  <si>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</si>
  <si>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</si>
  <si>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</si>
  <si>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</si>
  <si>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</si>
  <si>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</si>
  <si>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</si>
  <si>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</si>
  <si>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</si>
  <si>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</si>
  <si>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</si>
  <si>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</si>
  <si>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</si>
  <si>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</si>
  <si>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</si>
  <si>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</si>
  <si>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</si>
  <si>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</si>
  <si>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</si>
  <si>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</si>
  <si>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</si>
  <si>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</si>
  <si>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</si>
  <si>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</si>
  <si>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</si>
  <si>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</si>
  <si>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</si>
  <si>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</si>
  <si>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</si>
  <si>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</si>
  <si>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</si>
  <si>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</si>
  <si>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</si>
  <si>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</si>
  <si>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</si>
  <si>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</si>
  <si>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</si>
  <si>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</si>
  <si>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</si>
  <si>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</si>
  <si>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</si>
  <si>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</si>
  <si>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</si>
  <si>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</si>
  <si>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</si>
  <si>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</si>
  <si>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</si>
  <si>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</si>
  <si>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</si>
  <si>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</si>
  <si>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</si>
  <si>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</si>
  <si>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</si>
  <si>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</si>
  <si>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</si>
  <si>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</si>
  <si>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</si>
  <si>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</si>
  <si>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</si>
  <si>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</si>
  <si>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</si>
  <si>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</si>
  <si>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</si>
  <si>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</si>
  <si>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</si>
  <si>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</si>
  <si>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</si>
  <si>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</si>
  <si>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</si>
  <si>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</si>
  <si>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</si>
  <si>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</si>
  <si>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</si>
  <si>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</si>
  <si>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</si>
  <si>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</si>
  <si>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</si>
  <si>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</si>
  <si>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</si>
  <si>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</si>
  <si>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</si>
  <si>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</si>
  <si>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</si>
  <si>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</si>
  <si>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</si>
  <si>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</si>
  <si>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</si>
  <si>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</si>
  <si>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</si>
  <si>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</si>
  <si>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</si>
  <si>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</si>
  <si>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</si>
  <si>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</si>
  <si>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</si>
  <si>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</si>
  <si>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</si>
  <si>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</si>
  <si>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</si>
  <si>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</si>
  <si>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</si>
  <si>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</si>
  <si>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</si>
  <si>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</si>
  <si>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</si>
  <si>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</si>
  <si>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</si>
  <si>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</si>
  <si>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</si>
  <si>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</si>
  <si>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</si>
  <si>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</si>
  <si>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Socialinės apsaugos</t>
  </si>
  <si>
    <t>Kitos socialinės paramos išmokos</t>
  </si>
  <si>
    <t>04.01.02.02 Socialinės paramos mokiniams iš savivaldybės biudžeto finansavimas</t>
  </si>
  <si>
    <t>04</t>
  </si>
  <si>
    <t>10</t>
  </si>
  <si>
    <t>40</t>
  </si>
  <si>
    <t>02.01.01.09 Mokinio krepšelio lėšų panaudojimas Mokinio krepšelio lėšų apskaičiavimo ir paskirstymo metodikoje nustatyta tvarka</t>
  </si>
  <si>
    <t>K</t>
  </si>
  <si>
    <t>Krepšelis</t>
  </si>
  <si>
    <t>04.01.02.01 Socialinės paramos mokiniams finansuojamos iš specialiosios tikslinės dotacijos, skyrimas</t>
  </si>
  <si>
    <t>M</t>
  </si>
  <si>
    <t>Deleguotos ( PM )</t>
  </si>
  <si>
    <t>02.01.01.10 Savivaldybių mokykloms (klasių), skirtų šalies (regiono) mokiniams, turintiems specialiųjų ugdymosi poreikių, ir kitoms savivaldybėms perduotoms įstaigoms išlaikyti</t>
  </si>
  <si>
    <t>X</t>
  </si>
  <si>
    <t>Klasėms spec. poreikiams</t>
  </si>
  <si>
    <t>Z</t>
  </si>
  <si>
    <t>Įstaigos uždirbtos pajamos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</si>
</sst>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theme="1"/>
      <name val="Calibri"/>
      <family val="2"/>
      <charset val="186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/>
    <xf numFmtId="0" fontId="0" fillId="0" borderId="1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1" fontId="1" fillId="0" borderId="2" xfId="0" applyNumberFormat="1" applyFont="1" applyFill="1" applyBorder="1" applyProtection="1"/>
    <xf numFmtId="0" fontId="1" fillId="0" borderId="1" xfId="0" applyFont="1" applyFill="1" applyBorder="1" applyProtection="1"/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7" xfId="0" applyNumberFormat="1" applyFont="1" applyFill="1" applyBorder="1" applyProtection="1"/>
    <xf numFmtId="3" fontId="1" fillId="0" borderId="8" xfId="0" applyNumberFormat="1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wrapText="1"/>
    </xf>
    <xf numFmtId="0" fontId="13" fillId="0" borderId="8" xfId="0" applyFont="1" applyFill="1" applyBorder="1" applyAlignment="1" applyProtection="1">
      <alignment horizont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Protection="1"/>
    <xf numFmtId="0" fontId="15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5" fillId="0" borderId="11" xfId="0" applyFont="1" applyFill="1" applyBorder="1" applyAlignment="1" applyProtection="1">
      <alignment vertical="center" wrapText="1"/>
    </xf>
    <xf numFmtId="0" fontId="15" fillId="0" borderId="7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7" fillId="0" borderId="10" xfId="0" applyFont="1" applyFill="1" applyBorder="1" applyAlignment="1" applyProtection="1">
      <alignment horizontal="center" vertical="top" wrapText="1"/>
    </xf>
    <xf numFmtId="0" fontId="18" fillId="0" borderId="8" xfId="0" applyFont="1" applyFill="1" applyBorder="1" applyAlignment="1" applyProtection="1">
      <alignment vertical="top" wrapText="1"/>
    </xf>
    <xf numFmtId="0" fontId="18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left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/>
      <protection locked="0"/>
    </xf>
    <xf numFmtId="0" fontId="20" fillId="0" borderId="1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workbookViewId="0">
      <selection activeCell="R32" sqref="R3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28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32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111400</v>
      </c>
      <c r="J30" s="85">
        <f>SUM(J31+J42+J62+J83+J90+J110+J132+J151+J161)</f>
        <v>111400</v>
      </c>
      <c r="K30" s="86">
        <f>SUM(K31+K42+K62+K83+K90+K110+K132+K151+K161)</f>
        <v>107415.32999999999</v>
      </c>
      <c r="L30" s="85">
        <f>SUM(L31+L42+L62+L83+L90+L110+L132+L151+L161)</f>
        <v>107415.32999999999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88370</v>
      </c>
      <c r="J31" s="85">
        <f>SUM(J32+J38)</f>
        <v>88370</v>
      </c>
      <c r="K31" s="94">
        <f>SUM(K32+K38)</f>
        <v>88348.87</v>
      </c>
      <c r="L31" s="95">
        <f>SUM(L32+L38)</f>
        <v>88348.87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67800</v>
      </c>
      <c r="J32" s="85">
        <f>SUM(J33)</f>
        <v>67800</v>
      </c>
      <c r="K32" s="86">
        <f>SUM(K33)</f>
        <v>67778.87</v>
      </c>
      <c r="L32" s="85">
        <f>SUM(L33)</f>
        <v>67778.87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67800</v>
      </c>
      <c r="J33" s="85">
        <f t="shared" ref="J33:L34" si="0">SUM(J34)</f>
        <v>67800</v>
      </c>
      <c r="K33" s="85">
        <f t="shared" si="0"/>
        <v>67778.87</v>
      </c>
      <c r="L33" s="85">
        <f t="shared" si="0"/>
        <v>67778.87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67800</v>
      </c>
      <c r="J34" s="86">
        <f t="shared" si="0"/>
        <v>67800</v>
      </c>
      <c r="K34" s="86">
        <f t="shared" si="0"/>
        <v>67778.87</v>
      </c>
      <c r="L34" s="86">
        <f t="shared" si="0"/>
        <v>67778.87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67800</v>
      </c>
      <c r="J35" s="103">
        <v>67800</v>
      </c>
      <c r="K35" s="103">
        <v>67778.87</v>
      </c>
      <c r="L35" s="103">
        <v>67778.87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20570</v>
      </c>
      <c r="J38" s="85">
        <f t="shared" si="1"/>
        <v>20570</v>
      </c>
      <c r="K38" s="86">
        <f t="shared" si="1"/>
        <v>20570</v>
      </c>
      <c r="L38" s="85">
        <f t="shared" si="1"/>
        <v>20570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20570</v>
      </c>
      <c r="J39" s="85">
        <f t="shared" si="1"/>
        <v>20570</v>
      </c>
      <c r="K39" s="85">
        <f t="shared" si="1"/>
        <v>20570</v>
      </c>
      <c r="L39" s="85">
        <f t="shared" si="1"/>
        <v>20570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20570</v>
      </c>
      <c r="J40" s="85">
        <f t="shared" si="1"/>
        <v>20570</v>
      </c>
      <c r="K40" s="85">
        <f t="shared" si="1"/>
        <v>20570</v>
      </c>
      <c r="L40" s="85">
        <f t="shared" si="1"/>
        <v>20570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20570</v>
      </c>
      <c r="J41" s="103">
        <v>20570</v>
      </c>
      <c r="K41" s="103">
        <v>20570</v>
      </c>
      <c r="L41" s="103">
        <v>20570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22230</v>
      </c>
      <c r="J42" s="108">
        <f t="shared" si="2"/>
        <v>22230</v>
      </c>
      <c r="K42" s="107">
        <f t="shared" si="2"/>
        <v>18266.46</v>
      </c>
      <c r="L42" s="107">
        <f t="shared" si="2"/>
        <v>18266.46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22230</v>
      </c>
      <c r="J43" s="86">
        <f t="shared" si="2"/>
        <v>22230</v>
      </c>
      <c r="K43" s="85">
        <f t="shared" si="2"/>
        <v>18266.46</v>
      </c>
      <c r="L43" s="86">
        <f t="shared" si="2"/>
        <v>18266.46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22230</v>
      </c>
      <c r="J44" s="86">
        <f t="shared" si="2"/>
        <v>22230</v>
      </c>
      <c r="K44" s="95">
        <f t="shared" si="2"/>
        <v>18266.46</v>
      </c>
      <c r="L44" s="95">
        <f t="shared" si="2"/>
        <v>18266.46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22230</v>
      </c>
      <c r="J45" s="114">
        <f>SUM(J46:J61)</f>
        <v>22230</v>
      </c>
      <c r="K45" s="115">
        <f>SUM(K46:K61)</f>
        <v>18266.46</v>
      </c>
      <c r="L45" s="115">
        <f>SUM(L46:L61)</f>
        <v>18266.46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152</v>
      </c>
      <c r="J47" s="103">
        <v>152</v>
      </c>
      <c r="K47" s="103">
        <v>152</v>
      </c>
      <c r="L47" s="103">
        <v>152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1277</v>
      </c>
      <c r="J48" s="103">
        <v>1277</v>
      </c>
      <c r="K48" s="103">
        <v>1177.21</v>
      </c>
      <c r="L48" s="103">
        <v>1177.21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1400</v>
      </c>
      <c r="J49" s="103">
        <v>1400</v>
      </c>
      <c r="K49" s="103">
        <v>1400</v>
      </c>
      <c r="L49" s="103">
        <v>1400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60</v>
      </c>
      <c r="J50" s="103">
        <v>60</v>
      </c>
      <c r="K50" s="103">
        <v>60</v>
      </c>
      <c r="L50" s="103">
        <v>60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189</v>
      </c>
      <c r="J51" s="103">
        <v>189</v>
      </c>
      <c r="K51" s="103">
        <v>189</v>
      </c>
      <c r="L51" s="103">
        <v>189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277</v>
      </c>
      <c r="J54" s="103">
        <v>277</v>
      </c>
      <c r="K54" s="103">
        <v>276.51</v>
      </c>
      <c r="L54" s="103">
        <v>276.51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683</v>
      </c>
      <c r="J55" s="103">
        <v>683</v>
      </c>
      <c r="K55" s="103">
        <v>683.35</v>
      </c>
      <c r="L55" s="103">
        <v>683.35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14900</v>
      </c>
      <c r="J57" s="103">
        <v>14900</v>
      </c>
      <c r="K57" s="103">
        <v>11274.89</v>
      </c>
      <c r="L57" s="103">
        <v>11274.89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1290</v>
      </c>
      <c r="J58" s="103">
        <v>1290</v>
      </c>
      <c r="K58" s="103">
        <v>1150.9000000000001</v>
      </c>
      <c r="L58" s="103">
        <v>1150.9000000000001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48</v>
      </c>
      <c r="J59" s="103">
        <v>48</v>
      </c>
      <c r="K59" s="103">
        <v>47.6</v>
      </c>
      <c r="L59" s="103">
        <v>47.6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878</v>
      </c>
      <c r="J60" s="103">
        <v>878</v>
      </c>
      <c r="K60" s="103">
        <v>779</v>
      </c>
      <c r="L60" s="103">
        <v>779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1076</v>
      </c>
      <c r="J61" s="103">
        <v>1076</v>
      </c>
      <c r="K61" s="103">
        <v>1076</v>
      </c>
      <c r="L61" s="103">
        <v>1076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800</v>
      </c>
      <c r="J132" s="127">
        <f>SUM(J133+J138+J146)</f>
        <v>800</v>
      </c>
      <c r="K132" s="86">
        <f>SUM(K133+K138+K146)</f>
        <v>800</v>
      </c>
      <c r="L132" s="85">
        <f>SUM(L133+L138+L146)</f>
        <v>800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800</v>
      </c>
      <c r="J146" s="127">
        <f t="shared" si="15"/>
        <v>800</v>
      </c>
      <c r="K146" s="86">
        <f t="shared" si="15"/>
        <v>800</v>
      </c>
      <c r="L146" s="85">
        <f t="shared" si="15"/>
        <v>800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800</v>
      </c>
      <c r="J147" s="141">
        <f t="shared" si="15"/>
        <v>800</v>
      </c>
      <c r="K147" s="115">
        <f t="shared" si="15"/>
        <v>800</v>
      </c>
      <c r="L147" s="114">
        <f t="shared" si="15"/>
        <v>800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800</v>
      </c>
      <c r="J148" s="127">
        <f>SUM(J149:J150)</f>
        <v>800</v>
      </c>
      <c r="K148" s="86">
        <f>SUM(K149:K150)</f>
        <v>800</v>
      </c>
      <c r="L148" s="85">
        <f>SUM(L149:L150)</f>
        <v>800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800</v>
      </c>
      <c r="J149" s="142">
        <v>800</v>
      </c>
      <c r="K149" s="142">
        <v>800</v>
      </c>
      <c r="L149" s="142">
        <v>800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111400</v>
      </c>
      <c r="J360" s="137">
        <f>SUM(J30+J177)</f>
        <v>111400</v>
      </c>
      <c r="K360" s="137">
        <f>SUM(K30+K177)</f>
        <v>107415.32999999999</v>
      </c>
      <c r="L360" s="137">
        <f>SUM(L30+L177)</f>
        <v>107415.32999999999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245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246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247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603800</v>
      </c>
      <c r="J30" s="85">
        <f>SUM(J31+J42+J62+J83+J90+J110+J132+J151+J161)</f>
        <v>603800</v>
      </c>
      <c r="K30" s="86">
        <f>SUM(K31+K42+K62+K83+K90+K110+K132+K151+K161)</f>
        <v>603800</v>
      </c>
      <c r="L30" s="85">
        <f>SUM(L31+L42+L62+L83+L90+L110+L132+L151+L161)</f>
        <v>603800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582890</v>
      </c>
      <c r="J31" s="85">
        <f>SUM(J32+J38)</f>
        <v>582890</v>
      </c>
      <c r="K31" s="94">
        <f>SUM(K32+K38)</f>
        <v>582890</v>
      </c>
      <c r="L31" s="95">
        <f>SUM(L32+L38)</f>
        <v>582890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447100</v>
      </c>
      <c r="J32" s="85">
        <f>SUM(J33)</f>
        <v>447100</v>
      </c>
      <c r="K32" s="86">
        <f>SUM(K33)</f>
        <v>447100</v>
      </c>
      <c r="L32" s="85">
        <f>SUM(L33)</f>
        <v>447100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447100</v>
      </c>
      <c r="J33" s="85">
        <f t="shared" ref="J33:L34" si="0">SUM(J34)</f>
        <v>447100</v>
      </c>
      <c r="K33" s="85">
        <f t="shared" si="0"/>
        <v>447100</v>
      </c>
      <c r="L33" s="85">
        <f t="shared" si="0"/>
        <v>447100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447100</v>
      </c>
      <c r="J34" s="86">
        <f t="shared" si="0"/>
        <v>447100</v>
      </c>
      <c r="K34" s="86">
        <f t="shared" si="0"/>
        <v>447100</v>
      </c>
      <c r="L34" s="86">
        <f t="shared" si="0"/>
        <v>447100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447100</v>
      </c>
      <c r="J35" s="103">
        <v>447100</v>
      </c>
      <c r="K35" s="103">
        <v>447100</v>
      </c>
      <c r="L35" s="103">
        <v>447100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135790</v>
      </c>
      <c r="J38" s="85">
        <f t="shared" si="1"/>
        <v>135790</v>
      </c>
      <c r="K38" s="86">
        <f t="shared" si="1"/>
        <v>135790</v>
      </c>
      <c r="L38" s="85">
        <f t="shared" si="1"/>
        <v>135790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135790</v>
      </c>
      <c r="J39" s="85">
        <f t="shared" si="1"/>
        <v>135790</v>
      </c>
      <c r="K39" s="85">
        <f t="shared" si="1"/>
        <v>135790</v>
      </c>
      <c r="L39" s="85">
        <f t="shared" si="1"/>
        <v>135790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135790</v>
      </c>
      <c r="J40" s="85">
        <f t="shared" si="1"/>
        <v>135790</v>
      </c>
      <c r="K40" s="85">
        <f t="shared" si="1"/>
        <v>135790</v>
      </c>
      <c r="L40" s="85">
        <f t="shared" si="1"/>
        <v>135790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135790</v>
      </c>
      <c r="J41" s="103">
        <v>135790</v>
      </c>
      <c r="K41" s="103">
        <v>135790</v>
      </c>
      <c r="L41" s="103">
        <v>135790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20910</v>
      </c>
      <c r="J42" s="108">
        <f t="shared" si="2"/>
        <v>20910</v>
      </c>
      <c r="K42" s="107">
        <f t="shared" si="2"/>
        <v>20910</v>
      </c>
      <c r="L42" s="107">
        <f t="shared" si="2"/>
        <v>20910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20910</v>
      </c>
      <c r="J43" s="86">
        <f t="shared" si="2"/>
        <v>20910</v>
      </c>
      <c r="K43" s="85">
        <f t="shared" si="2"/>
        <v>20910</v>
      </c>
      <c r="L43" s="86">
        <f t="shared" si="2"/>
        <v>20910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20910</v>
      </c>
      <c r="J44" s="86">
        <f t="shared" si="2"/>
        <v>20910</v>
      </c>
      <c r="K44" s="95">
        <f t="shared" si="2"/>
        <v>20910</v>
      </c>
      <c r="L44" s="95">
        <f t="shared" si="2"/>
        <v>20910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20910</v>
      </c>
      <c r="J45" s="114">
        <f>SUM(J46:J61)</f>
        <v>20910</v>
      </c>
      <c r="K45" s="115">
        <f>SUM(K46:K61)</f>
        <v>20910</v>
      </c>
      <c r="L45" s="115">
        <f>SUM(L46:L61)</f>
        <v>20910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331</v>
      </c>
      <c r="J48" s="103">
        <v>331</v>
      </c>
      <c r="K48" s="103">
        <v>331</v>
      </c>
      <c r="L48" s="103">
        <v>331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557</v>
      </c>
      <c r="J49" s="103">
        <v>557</v>
      </c>
      <c r="K49" s="103">
        <v>557</v>
      </c>
      <c r="L49" s="103">
        <v>557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1483</v>
      </c>
      <c r="J55" s="103">
        <v>1483</v>
      </c>
      <c r="K55" s="103">
        <v>1483</v>
      </c>
      <c r="L55" s="103">
        <v>1483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5031</v>
      </c>
      <c r="J58" s="103">
        <v>5031</v>
      </c>
      <c r="K58" s="103">
        <v>5031</v>
      </c>
      <c r="L58" s="103">
        <v>5031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9031</v>
      </c>
      <c r="J60" s="103">
        <v>9031</v>
      </c>
      <c r="K60" s="103">
        <v>9031</v>
      </c>
      <c r="L60" s="103">
        <v>9031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4477</v>
      </c>
      <c r="J61" s="103">
        <v>4477</v>
      </c>
      <c r="K61" s="103">
        <v>4477</v>
      </c>
      <c r="L61" s="103">
        <v>4477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603800</v>
      </c>
      <c r="J360" s="137">
        <f>SUM(J30+J177)</f>
        <v>603800</v>
      </c>
      <c r="K360" s="137">
        <f>SUM(K30+K177)</f>
        <v>603800</v>
      </c>
      <c r="L360" s="137">
        <f>SUM(L30+L177)</f>
        <v>603800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251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252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253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18100</v>
      </c>
      <c r="J30" s="85">
        <f>SUM(J31+J42+J62+J83+J90+J110+J132+J151+J161)</f>
        <v>18100</v>
      </c>
      <c r="K30" s="86">
        <f>SUM(K31+K42+K62+K83+K90+K110+K132+K151+K161)</f>
        <v>18099.7</v>
      </c>
      <c r="L30" s="85">
        <f>SUM(L31+L42+L62+L83+L90+L110+L132+L151+L161)</f>
        <v>18099.7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2870</v>
      </c>
      <c r="J31" s="85">
        <f>SUM(J32+J38)</f>
        <v>2870</v>
      </c>
      <c r="K31" s="94">
        <f>SUM(K32+K38)</f>
        <v>2870</v>
      </c>
      <c r="L31" s="95">
        <f>SUM(L32+L38)</f>
        <v>2870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2200</v>
      </c>
      <c r="J32" s="85">
        <f>SUM(J33)</f>
        <v>2200</v>
      </c>
      <c r="K32" s="86">
        <f>SUM(K33)</f>
        <v>2200</v>
      </c>
      <c r="L32" s="85">
        <f>SUM(L33)</f>
        <v>2200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2200</v>
      </c>
      <c r="J33" s="85">
        <f t="shared" ref="J33:L34" si="0">SUM(J34)</f>
        <v>2200</v>
      </c>
      <c r="K33" s="85">
        <f t="shared" si="0"/>
        <v>2200</v>
      </c>
      <c r="L33" s="85">
        <f t="shared" si="0"/>
        <v>2200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2200</v>
      </c>
      <c r="J34" s="86">
        <f t="shared" si="0"/>
        <v>2200</v>
      </c>
      <c r="K34" s="86">
        <f t="shared" si="0"/>
        <v>2200</v>
      </c>
      <c r="L34" s="86">
        <f t="shared" si="0"/>
        <v>2200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2200</v>
      </c>
      <c r="J35" s="103">
        <v>2200</v>
      </c>
      <c r="K35" s="103">
        <v>2200</v>
      </c>
      <c r="L35" s="103">
        <v>2200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670</v>
      </c>
      <c r="J38" s="85">
        <f t="shared" si="1"/>
        <v>670</v>
      </c>
      <c r="K38" s="86">
        <f t="shared" si="1"/>
        <v>670</v>
      </c>
      <c r="L38" s="85">
        <f t="shared" si="1"/>
        <v>670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670</v>
      </c>
      <c r="J39" s="85">
        <f t="shared" si="1"/>
        <v>670</v>
      </c>
      <c r="K39" s="85">
        <f t="shared" si="1"/>
        <v>670</v>
      </c>
      <c r="L39" s="85">
        <f t="shared" si="1"/>
        <v>670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670</v>
      </c>
      <c r="J40" s="85">
        <f t="shared" si="1"/>
        <v>670</v>
      </c>
      <c r="K40" s="85">
        <f t="shared" si="1"/>
        <v>670</v>
      </c>
      <c r="L40" s="85">
        <f t="shared" si="1"/>
        <v>670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670</v>
      </c>
      <c r="J41" s="103">
        <v>670</v>
      </c>
      <c r="K41" s="103">
        <v>670</v>
      </c>
      <c r="L41" s="103">
        <v>670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15230</v>
      </c>
      <c r="J42" s="108">
        <f t="shared" si="2"/>
        <v>15230</v>
      </c>
      <c r="K42" s="107">
        <f t="shared" si="2"/>
        <v>15229.7</v>
      </c>
      <c r="L42" s="107">
        <f t="shared" si="2"/>
        <v>15229.7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15230</v>
      </c>
      <c r="J43" s="86">
        <f t="shared" si="2"/>
        <v>15230</v>
      </c>
      <c r="K43" s="85">
        <f t="shared" si="2"/>
        <v>15229.7</v>
      </c>
      <c r="L43" s="86">
        <f t="shared" si="2"/>
        <v>15229.7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15230</v>
      </c>
      <c r="J44" s="86">
        <f t="shared" si="2"/>
        <v>15230</v>
      </c>
      <c r="K44" s="95">
        <f t="shared" si="2"/>
        <v>15229.7</v>
      </c>
      <c r="L44" s="95">
        <f t="shared" si="2"/>
        <v>15229.7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15230</v>
      </c>
      <c r="J45" s="114">
        <f>SUM(J46:J61)</f>
        <v>15230</v>
      </c>
      <c r="K45" s="115">
        <f>SUM(K46:K61)</f>
        <v>15229.7</v>
      </c>
      <c r="L45" s="115">
        <f>SUM(L46:L61)</f>
        <v>15229.7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3000</v>
      </c>
      <c r="J47" s="103">
        <v>3000</v>
      </c>
      <c r="K47" s="103">
        <v>3000</v>
      </c>
      <c r="L47" s="103">
        <v>3000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215</v>
      </c>
      <c r="J48" s="103">
        <v>215</v>
      </c>
      <c r="K48" s="103">
        <v>214.7</v>
      </c>
      <c r="L48" s="103">
        <v>214.7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232</v>
      </c>
      <c r="J49" s="103">
        <v>232</v>
      </c>
      <c r="K49" s="103">
        <v>232</v>
      </c>
      <c r="L49" s="103">
        <v>232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5244</v>
      </c>
      <c r="J51" s="103">
        <v>5244</v>
      </c>
      <c r="K51" s="103">
        <v>5244</v>
      </c>
      <c r="L51" s="103">
        <v>5244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1000</v>
      </c>
      <c r="J55" s="103">
        <v>1000</v>
      </c>
      <c r="K55" s="103">
        <v>1000</v>
      </c>
      <c r="L55" s="103">
        <v>1000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2729</v>
      </c>
      <c r="J58" s="103">
        <v>2729</v>
      </c>
      <c r="K58" s="103">
        <v>2729</v>
      </c>
      <c r="L58" s="103">
        <v>2729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2689</v>
      </c>
      <c r="J60" s="103">
        <v>2689</v>
      </c>
      <c r="K60" s="103">
        <v>2689</v>
      </c>
      <c r="L60" s="103">
        <v>2689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121</v>
      </c>
      <c r="J61" s="103">
        <v>121</v>
      </c>
      <c r="K61" s="103">
        <v>121</v>
      </c>
      <c r="L61" s="103">
        <v>121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18100</v>
      </c>
      <c r="J360" s="137">
        <f>SUM(J30+J177)</f>
        <v>18100</v>
      </c>
      <c r="K360" s="137">
        <f>SUM(K30+K177)</f>
        <v>18099.7</v>
      </c>
      <c r="L360" s="137">
        <f>SUM(L30+L177)</f>
        <v>18099.7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254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255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500</v>
      </c>
      <c r="J30" s="85">
        <f>SUM(J31+J42+J62+J83+J90+J110+J132+J151+J161)</f>
        <v>500</v>
      </c>
      <c r="K30" s="86">
        <f>SUM(K31+K42+K62+K83+K90+K110+K132+K151+K161)</f>
        <v>221.34</v>
      </c>
      <c r="L30" s="85">
        <f>SUM(L31+L42+L62+L83+L90+L110+L132+L151+L161)</f>
        <v>221.34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390</v>
      </c>
      <c r="J31" s="85">
        <f>SUM(J32+J38)</f>
        <v>390</v>
      </c>
      <c r="K31" s="94">
        <f>SUM(K32+K38)</f>
        <v>111.34</v>
      </c>
      <c r="L31" s="95">
        <f>SUM(L32+L38)</f>
        <v>111.34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300</v>
      </c>
      <c r="J32" s="85">
        <f>SUM(J33)</f>
        <v>300</v>
      </c>
      <c r="K32" s="86">
        <f>SUM(K33)</f>
        <v>85.33</v>
      </c>
      <c r="L32" s="85">
        <f>SUM(L33)</f>
        <v>85.33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300</v>
      </c>
      <c r="J33" s="85">
        <f t="shared" ref="J33:L34" si="0">SUM(J34)</f>
        <v>300</v>
      </c>
      <c r="K33" s="85">
        <f t="shared" si="0"/>
        <v>85.33</v>
      </c>
      <c r="L33" s="85">
        <f t="shared" si="0"/>
        <v>85.33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300</v>
      </c>
      <c r="J34" s="86">
        <f t="shared" si="0"/>
        <v>300</v>
      </c>
      <c r="K34" s="86">
        <f t="shared" si="0"/>
        <v>85.33</v>
      </c>
      <c r="L34" s="86">
        <f t="shared" si="0"/>
        <v>85.33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300</v>
      </c>
      <c r="J35" s="103">
        <v>300</v>
      </c>
      <c r="K35" s="103">
        <v>85.33</v>
      </c>
      <c r="L35" s="103">
        <v>85.33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90</v>
      </c>
      <c r="J38" s="85">
        <f t="shared" si="1"/>
        <v>90</v>
      </c>
      <c r="K38" s="86">
        <f t="shared" si="1"/>
        <v>26.01</v>
      </c>
      <c r="L38" s="85">
        <f t="shared" si="1"/>
        <v>26.01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90</v>
      </c>
      <c r="J39" s="85">
        <f t="shared" si="1"/>
        <v>90</v>
      </c>
      <c r="K39" s="85">
        <f t="shared" si="1"/>
        <v>26.01</v>
      </c>
      <c r="L39" s="85">
        <f t="shared" si="1"/>
        <v>26.01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90</v>
      </c>
      <c r="J40" s="85">
        <f t="shared" si="1"/>
        <v>90</v>
      </c>
      <c r="K40" s="85">
        <f t="shared" si="1"/>
        <v>26.01</v>
      </c>
      <c r="L40" s="85">
        <f t="shared" si="1"/>
        <v>26.01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90</v>
      </c>
      <c r="J41" s="103">
        <v>90</v>
      </c>
      <c r="K41" s="103">
        <v>26.01</v>
      </c>
      <c r="L41" s="103">
        <v>26.01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110</v>
      </c>
      <c r="J42" s="108">
        <f t="shared" si="2"/>
        <v>110</v>
      </c>
      <c r="K42" s="107">
        <f t="shared" si="2"/>
        <v>110</v>
      </c>
      <c r="L42" s="107">
        <f t="shared" si="2"/>
        <v>110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110</v>
      </c>
      <c r="J43" s="86">
        <f t="shared" si="2"/>
        <v>110</v>
      </c>
      <c r="K43" s="85">
        <f t="shared" si="2"/>
        <v>110</v>
      </c>
      <c r="L43" s="86">
        <f t="shared" si="2"/>
        <v>110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110</v>
      </c>
      <c r="J44" s="86">
        <f t="shared" si="2"/>
        <v>110</v>
      </c>
      <c r="K44" s="95">
        <f t="shared" si="2"/>
        <v>110</v>
      </c>
      <c r="L44" s="95">
        <f t="shared" si="2"/>
        <v>110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110</v>
      </c>
      <c r="J45" s="114">
        <f>SUM(J46:J61)</f>
        <v>110</v>
      </c>
      <c r="K45" s="115">
        <f>SUM(K46:K61)</f>
        <v>110</v>
      </c>
      <c r="L45" s="115">
        <f>SUM(L46:L61)</f>
        <v>110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50</v>
      </c>
      <c r="J60" s="103">
        <v>50</v>
      </c>
      <c r="K60" s="103">
        <v>50</v>
      </c>
      <c r="L60" s="103">
        <v>50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60</v>
      </c>
      <c r="J61" s="103">
        <v>60</v>
      </c>
      <c r="K61" s="103">
        <v>60</v>
      </c>
      <c r="L61" s="103">
        <v>60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500</v>
      </c>
      <c r="J360" s="137">
        <f>SUM(J30+J177)</f>
        <v>500</v>
      </c>
      <c r="K360" s="137">
        <f>SUM(K30+K177)</f>
        <v>221.34</v>
      </c>
      <c r="L360" s="137">
        <f>SUM(L30+L177)</f>
        <v>221.34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239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240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241</v>
      </c>
      <c r="H23" s="39"/>
      <c r="J23" s="40" t="s">
        <v>25</v>
      </c>
      <c r="K23" s="41" t="s">
        <v>242</v>
      </c>
      <c r="L23" s="42"/>
      <c r="M23" s="28"/>
    </row>
    <row r="24" spans="1:18" ht="12.75" customHeight="1">
      <c r="F24" s="1"/>
      <c r="G24" s="43" t="s">
        <v>27</v>
      </c>
      <c r="H24" s="44" t="s">
        <v>28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243</v>
      </c>
      <c r="J25" s="49" t="s">
        <v>242</v>
      </c>
      <c r="K25" s="42" t="s">
        <v>31</v>
      </c>
      <c r="L25" s="42" t="s">
        <v>244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32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600</v>
      </c>
      <c r="J30" s="85">
        <f>SUM(J31+J42+J62+J83+J90+J110+J132+J151+J161)</f>
        <v>600</v>
      </c>
      <c r="K30" s="86">
        <f>SUM(K31+K42+K62+K83+K90+K110+K132+K151+K161)</f>
        <v>475.8</v>
      </c>
      <c r="L30" s="85">
        <f>SUM(L31+L42+L62+L83+L90+L110+L132+L151+L161)</f>
        <v>475.8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0</v>
      </c>
      <c r="J31" s="85">
        <f>SUM(J32+J38)</f>
        <v>0</v>
      </c>
      <c r="K31" s="94">
        <f>SUM(K32+K38)</f>
        <v>0</v>
      </c>
      <c r="L31" s="95">
        <f>SUM(L32+L38)</f>
        <v>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0</v>
      </c>
      <c r="J32" s="85">
        <f>SUM(J33)</f>
        <v>0</v>
      </c>
      <c r="K32" s="86">
        <f>SUM(K33)</f>
        <v>0</v>
      </c>
      <c r="L32" s="85">
        <f>SUM(L33)</f>
        <v>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0</v>
      </c>
      <c r="J33" s="85">
        <f t="shared" ref="J33:L34" si="0">SUM(J34)</f>
        <v>0</v>
      </c>
      <c r="K33" s="85">
        <f t="shared" si="0"/>
        <v>0</v>
      </c>
      <c r="L33" s="85">
        <f t="shared" si="0"/>
        <v>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0</v>
      </c>
      <c r="J34" s="86">
        <f t="shared" si="0"/>
        <v>0</v>
      </c>
      <c r="K34" s="86">
        <f t="shared" si="0"/>
        <v>0</v>
      </c>
      <c r="L34" s="86">
        <f t="shared" si="0"/>
        <v>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0</v>
      </c>
      <c r="J35" s="103">
        <v>0</v>
      </c>
      <c r="K35" s="103">
        <v>0</v>
      </c>
      <c r="L35" s="103">
        <v>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0</v>
      </c>
      <c r="J38" s="85">
        <f t="shared" si="1"/>
        <v>0</v>
      </c>
      <c r="K38" s="86">
        <f t="shared" si="1"/>
        <v>0</v>
      </c>
      <c r="L38" s="85">
        <f t="shared" si="1"/>
        <v>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0</v>
      </c>
      <c r="J39" s="85">
        <f t="shared" si="1"/>
        <v>0</v>
      </c>
      <c r="K39" s="85">
        <f t="shared" si="1"/>
        <v>0</v>
      </c>
      <c r="L39" s="85">
        <f t="shared" si="1"/>
        <v>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0</v>
      </c>
      <c r="J40" s="85">
        <f t="shared" si="1"/>
        <v>0</v>
      </c>
      <c r="K40" s="85">
        <f t="shared" si="1"/>
        <v>0</v>
      </c>
      <c r="L40" s="85">
        <f t="shared" si="1"/>
        <v>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0</v>
      </c>
      <c r="J41" s="103">
        <v>0</v>
      </c>
      <c r="K41" s="103">
        <v>0</v>
      </c>
      <c r="L41" s="103">
        <v>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0</v>
      </c>
      <c r="J42" s="108">
        <f t="shared" si="2"/>
        <v>0</v>
      </c>
      <c r="K42" s="107">
        <f t="shared" si="2"/>
        <v>0</v>
      </c>
      <c r="L42" s="107">
        <f t="shared" si="2"/>
        <v>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0</v>
      </c>
      <c r="J43" s="86">
        <f t="shared" si="2"/>
        <v>0</v>
      </c>
      <c r="K43" s="85">
        <f t="shared" si="2"/>
        <v>0</v>
      </c>
      <c r="L43" s="86">
        <f t="shared" si="2"/>
        <v>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0</v>
      </c>
      <c r="J44" s="86">
        <f t="shared" si="2"/>
        <v>0</v>
      </c>
      <c r="K44" s="95">
        <f t="shared" si="2"/>
        <v>0</v>
      </c>
      <c r="L44" s="95">
        <f t="shared" si="2"/>
        <v>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0</v>
      </c>
      <c r="J45" s="114">
        <f>SUM(J46:J61)</f>
        <v>0</v>
      </c>
      <c r="K45" s="115">
        <f>SUM(K46:K61)</f>
        <v>0</v>
      </c>
      <c r="L45" s="115">
        <f>SUM(L46:L61)</f>
        <v>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0</v>
      </c>
      <c r="J60" s="103">
        <v>0</v>
      </c>
      <c r="K60" s="103">
        <v>0</v>
      </c>
      <c r="L60" s="103">
        <v>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0</v>
      </c>
      <c r="J61" s="103">
        <v>0</v>
      </c>
      <c r="K61" s="103">
        <v>0</v>
      </c>
      <c r="L61" s="103">
        <v>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600</v>
      </c>
      <c r="J132" s="127">
        <f>SUM(J133+J138+J146)</f>
        <v>600</v>
      </c>
      <c r="K132" s="86">
        <f>SUM(K133+K138+K146)</f>
        <v>475.8</v>
      </c>
      <c r="L132" s="85">
        <f>SUM(L133+L138+L146)</f>
        <v>475.8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600</v>
      </c>
      <c r="J138" s="130">
        <f t="shared" si="14"/>
        <v>600</v>
      </c>
      <c r="K138" s="94">
        <f t="shared" si="14"/>
        <v>475.8</v>
      </c>
      <c r="L138" s="95">
        <f t="shared" si="14"/>
        <v>475.8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600</v>
      </c>
      <c r="J139" s="127">
        <f t="shared" si="14"/>
        <v>600</v>
      </c>
      <c r="K139" s="86">
        <f t="shared" si="14"/>
        <v>475.8</v>
      </c>
      <c r="L139" s="85">
        <f t="shared" si="14"/>
        <v>475.8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600</v>
      </c>
      <c r="J140" s="127">
        <f>SUM(J141:J142)</f>
        <v>600</v>
      </c>
      <c r="K140" s="86">
        <f>SUM(K141:K142)</f>
        <v>475.8</v>
      </c>
      <c r="L140" s="85">
        <f>SUM(L141:L142)</f>
        <v>475.8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600</v>
      </c>
      <c r="J142" s="103">
        <v>600</v>
      </c>
      <c r="K142" s="103">
        <v>475.8</v>
      </c>
      <c r="L142" s="103">
        <v>475.8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600</v>
      </c>
      <c r="J360" s="137">
        <f>SUM(J30+J177)</f>
        <v>600</v>
      </c>
      <c r="K360" s="137">
        <f>SUM(K30+K177)</f>
        <v>475.8</v>
      </c>
      <c r="L360" s="137">
        <f>SUM(L30+L177)</f>
        <v>475.8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sqref="A1:XFD104857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239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240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248</v>
      </c>
      <c r="H23" s="39"/>
      <c r="J23" s="40" t="s">
        <v>25</v>
      </c>
      <c r="K23" s="41" t="s">
        <v>242</v>
      </c>
      <c r="L23" s="42"/>
      <c r="M23" s="28"/>
    </row>
    <row r="24" spans="1:18" ht="12.75" customHeight="1">
      <c r="F24" s="1"/>
      <c r="G24" s="43" t="s">
        <v>27</v>
      </c>
      <c r="H24" s="44" t="s">
        <v>249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243</v>
      </c>
      <c r="J25" s="49" t="s">
        <v>242</v>
      </c>
      <c r="K25" s="42" t="s">
        <v>31</v>
      </c>
      <c r="L25" s="42" t="s">
        <v>244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250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3600</v>
      </c>
      <c r="J30" s="85">
        <f>SUM(J31+J42+J62+J83+J90+J110+J132+J151+J161)</f>
        <v>3600</v>
      </c>
      <c r="K30" s="86">
        <f>SUM(K31+K42+K62+K83+K90+K110+K132+K151+K161)</f>
        <v>3237.8</v>
      </c>
      <c r="L30" s="85">
        <f>SUM(L31+L42+L62+L83+L90+L110+L132+L151+L161)</f>
        <v>3237.8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0</v>
      </c>
      <c r="J31" s="85">
        <f>SUM(J32+J38)</f>
        <v>0</v>
      </c>
      <c r="K31" s="94">
        <f>SUM(K32+K38)</f>
        <v>0</v>
      </c>
      <c r="L31" s="95">
        <f>SUM(L32+L38)</f>
        <v>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0</v>
      </c>
      <c r="J32" s="85">
        <f>SUM(J33)</f>
        <v>0</v>
      </c>
      <c r="K32" s="86">
        <f>SUM(K33)</f>
        <v>0</v>
      </c>
      <c r="L32" s="85">
        <f>SUM(L33)</f>
        <v>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0</v>
      </c>
      <c r="J33" s="85">
        <f t="shared" ref="J33:L34" si="0">SUM(J34)</f>
        <v>0</v>
      </c>
      <c r="K33" s="85">
        <f t="shared" si="0"/>
        <v>0</v>
      </c>
      <c r="L33" s="85">
        <f t="shared" si="0"/>
        <v>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0</v>
      </c>
      <c r="J34" s="86">
        <f t="shared" si="0"/>
        <v>0</v>
      </c>
      <c r="K34" s="86">
        <f t="shared" si="0"/>
        <v>0</v>
      </c>
      <c r="L34" s="86">
        <f t="shared" si="0"/>
        <v>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0</v>
      </c>
      <c r="J35" s="103">
        <v>0</v>
      </c>
      <c r="K35" s="103">
        <v>0</v>
      </c>
      <c r="L35" s="103">
        <v>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0</v>
      </c>
      <c r="J38" s="85">
        <f t="shared" si="1"/>
        <v>0</v>
      </c>
      <c r="K38" s="86">
        <f t="shared" si="1"/>
        <v>0</v>
      </c>
      <c r="L38" s="85">
        <f t="shared" si="1"/>
        <v>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0</v>
      </c>
      <c r="J39" s="85">
        <f t="shared" si="1"/>
        <v>0</v>
      </c>
      <c r="K39" s="85">
        <f t="shared" si="1"/>
        <v>0</v>
      </c>
      <c r="L39" s="85">
        <f t="shared" si="1"/>
        <v>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0</v>
      </c>
      <c r="J40" s="85">
        <f t="shared" si="1"/>
        <v>0</v>
      </c>
      <c r="K40" s="85">
        <f t="shared" si="1"/>
        <v>0</v>
      </c>
      <c r="L40" s="85">
        <f t="shared" si="1"/>
        <v>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0</v>
      </c>
      <c r="J41" s="103">
        <v>0</v>
      </c>
      <c r="K41" s="103">
        <v>0</v>
      </c>
      <c r="L41" s="103">
        <v>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0</v>
      </c>
      <c r="J42" s="108">
        <f t="shared" si="2"/>
        <v>0</v>
      </c>
      <c r="K42" s="107">
        <f t="shared" si="2"/>
        <v>0</v>
      </c>
      <c r="L42" s="107">
        <f t="shared" si="2"/>
        <v>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0</v>
      </c>
      <c r="J43" s="86">
        <f t="shared" si="2"/>
        <v>0</v>
      </c>
      <c r="K43" s="85">
        <f t="shared" si="2"/>
        <v>0</v>
      </c>
      <c r="L43" s="86">
        <f t="shared" si="2"/>
        <v>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0</v>
      </c>
      <c r="J44" s="86">
        <f t="shared" si="2"/>
        <v>0</v>
      </c>
      <c r="K44" s="95">
        <f t="shared" si="2"/>
        <v>0</v>
      </c>
      <c r="L44" s="95">
        <f t="shared" si="2"/>
        <v>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0</v>
      </c>
      <c r="J45" s="114">
        <f>SUM(J46:J61)</f>
        <v>0</v>
      </c>
      <c r="K45" s="115">
        <f>SUM(K46:K61)</f>
        <v>0</v>
      </c>
      <c r="L45" s="115">
        <f>SUM(L46:L61)</f>
        <v>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0</v>
      </c>
      <c r="J60" s="103">
        <v>0</v>
      </c>
      <c r="K60" s="103">
        <v>0</v>
      </c>
      <c r="L60" s="103">
        <v>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0</v>
      </c>
      <c r="J61" s="103">
        <v>0</v>
      </c>
      <c r="K61" s="103">
        <v>0</v>
      </c>
      <c r="L61" s="103">
        <v>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3600</v>
      </c>
      <c r="J132" s="127">
        <f>SUM(J133+J138+J146)</f>
        <v>3600</v>
      </c>
      <c r="K132" s="86">
        <f>SUM(K133+K138+K146)</f>
        <v>3237.8</v>
      </c>
      <c r="L132" s="85">
        <f>SUM(L133+L138+L146)</f>
        <v>3237.8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3600</v>
      </c>
      <c r="J138" s="130">
        <f t="shared" si="14"/>
        <v>3600</v>
      </c>
      <c r="K138" s="94">
        <f t="shared" si="14"/>
        <v>3237.8</v>
      </c>
      <c r="L138" s="95">
        <f t="shared" si="14"/>
        <v>3237.8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3600</v>
      </c>
      <c r="J139" s="127">
        <f t="shared" si="14"/>
        <v>3600</v>
      </c>
      <c r="K139" s="86">
        <f t="shared" si="14"/>
        <v>3237.8</v>
      </c>
      <c r="L139" s="85">
        <f t="shared" si="14"/>
        <v>3237.8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3600</v>
      </c>
      <c r="J140" s="127">
        <f>SUM(J141:J142)</f>
        <v>3600</v>
      </c>
      <c r="K140" s="86">
        <f>SUM(K141:K142)</f>
        <v>3237.8</v>
      </c>
      <c r="L140" s="85">
        <f>SUM(L141:L142)</f>
        <v>3237.8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3600</v>
      </c>
      <c r="J142" s="103">
        <v>3600</v>
      </c>
      <c r="K142" s="103">
        <v>3237.8</v>
      </c>
      <c r="L142" s="103">
        <v>3237.8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3600</v>
      </c>
      <c r="J360" s="137">
        <f>SUM(J30+J177)</f>
        <v>3600</v>
      </c>
      <c r="K360" s="137">
        <f>SUM(K30+K177)</f>
        <v>3237.8</v>
      </c>
      <c r="L360" s="137">
        <f>SUM(L30+L177)</f>
        <v>3237.8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b</vt:lpstr>
      <vt:lpstr>k</vt:lpstr>
      <vt:lpstr>x</vt:lpstr>
      <vt:lpstr>z</vt:lpstr>
      <vt:lpstr>bm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2020-06-04T12:50:00Z</dcterms:created>
  <dcterms:modified xsi:type="dcterms:W3CDTF">2020-06-04T13:12:10Z</dcterms:modified>
</cp:coreProperties>
</file>